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2014-2015 Bids\15-08-06 RFP - Furniture District Wide\2. Bid Documents\"/>
    </mc:Choice>
  </mc:AlternateContent>
  <bookViews>
    <workbookView xWindow="0" yWindow="0" windowWidth="20490" windowHeight="7755"/>
  </bookViews>
  <sheets>
    <sheet name="Instructions" sheetId="4" r:id="rId1"/>
    <sheet name="Tab 1 -Example" sheetId="12" r:id="rId2"/>
    <sheet name="Tab 2 - Attachment A Furniture" sheetId="11" r:id="rId3"/>
    <sheet name="Tab 3 - Catalog Discounts" sheetId="6" r:id="rId4"/>
  </sheets>
  <externalReferences>
    <externalReference r:id="rId5"/>
  </externalReferences>
  <definedNames>
    <definedName name="FrameFinishes">[1]Reference!$A$2:$A$4</definedName>
    <definedName name="_xlnm.Print_Area" localSheetId="2">'Tab 2 - Attachment A Furniture'!$A$1:$I$746</definedName>
    <definedName name="_xlnm.Print_Titles" localSheetId="2">'Tab 2 - Attachment A Furniture'!$1:$1</definedName>
  </definedNames>
  <calcPr calcId="152511"/>
</workbook>
</file>

<file path=xl/calcChain.xml><?xml version="1.0" encoding="utf-8"?>
<calcChain xmlns="http://schemas.openxmlformats.org/spreadsheetml/2006/main">
  <c r="X746" i="11" l="1"/>
  <c r="X745" i="11"/>
  <c r="X744" i="11"/>
  <c r="X743" i="11"/>
  <c r="X742" i="11"/>
  <c r="X741" i="11"/>
  <c r="X740" i="11"/>
  <c r="X739" i="11"/>
  <c r="X738" i="11"/>
  <c r="X737" i="11"/>
  <c r="X736" i="11"/>
  <c r="X735" i="11"/>
  <c r="X734" i="11"/>
  <c r="X733" i="11"/>
  <c r="X732" i="11"/>
  <c r="X731" i="11"/>
  <c r="X730" i="11"/>
  <c r="X729" i="11"/>
  <c r="X728" i="11"/>
  <c r="X727" i="11"/>
  <c r="X726" i="11"/>
  <c r="X725" i="11"/>
  <c r="X724" i="11"/>
  <c r="X723" i="11"/>
  <c r="X722" i="11"/>
  <c r="X721" i="11"/>
  <c r="X720" i="11"/>
  <c r="X719" i="11"/>
  <c r="X718" i="11"/>
  <c r="X717" i="11"/>
  <c r="X716" i="11"/>
  <c r="X715" i="11"/>
  <c r="X714" i="11"/>
  <c r="X713" i="11"/>
  <c r="X712" i="11"/>
  <c r="X711" i="11"/>
  <c r="X710" i="11"/>
  <c r="X709" i="11"/>
  <c r="X708" i="11"/>
  <c r="X707" i="11"/>
  <c r="X706" i="11"/>
  <c r="X705" i="11"/>
  <c r="X704" i="11"/>
  <c r="X703" i="11"/>
  <c r="X702" i="11"/>
  <c r="X701" i="11"/>
  <c r="X700" i="11"/>
  <c r="X699" i="11"/>
  <c r="X698" i="11"/>
  <c r="X697" i="11"/>
  <c r="X696" i="11"/>
  <c r="X695" i="11"/>
  <c r="X694" i="11"/>
  <c r="X693" i="11"/>
  <c r="X692" i="11"/>
  <c r="X691" i="11"/>
  <c r="X690" i="11"/>
  <c r="X689" i="11"/>
  <c r="X688" i="11"/>
  <c r="X687" i="11"/>
  <c r="X686" i="11"/>
  <c r="X685" i="11"/>
  <c r="X684" i="11"/>
  <c r="X683" i="11"/>
  <c r="X682" i="11"/>
  <c r="X681" i="11"/>
  <c r="X680" i="11"/>
  <c r="X679" i="11"/>
  <c r="X678" i="11"/>
  <c r="X677" i="11"/>
  <c r="X676" i="11"/>
  <c r="X675" i="11"/>
  <c r="X674" i="11"/>
  <c r="X673" i="11"/>
  <c r="X672" i="11"/>
  <c r="X671" i="11"/>
  <c r="X670" i="11"/>
  <c r="X669" i="11"/>
  <c r="X668" i="11"/>
  <c r="X667" i="11"/>
  <c r="X666" i="11"/>
  <c r="X665" i="11"/>
  <c r="X664" i="11"/>
  <c r="X663" i="11"/>
  <c r="X662" i="11"/>
  <c r="X661" i="11"/>
  <c r="X660" i="11"/>
  <c r="X659" i="11"/>
  <c r="X658" i="11"/>
  <c r="X657" i="11"/>
  <c r="X656" i="11"/>
  <c r="X655" i="11"/>
  <c r="X654" i="11"/>
  <c r="X653" i="11"/>
  <c r="X652" i="11"/>
  <c r="X651" i="11"/>
  <c r="X650" i="11"/>
  <c r="X649" i="11"/>
  <c r="X648" i="11"/>
  <c r="X647" i="11"/>
  <c r="X646" i="11"/>
  <c r="X645" i="11"/>
  <c r="X644" i="11"/>
  <c r="X643" i="11"/>
  <c r="X642" i="11"/>
  <c r="X641" i="11"/>
  <c r="X640" i="11"/>
  <c r="X639" i="11"/>
  <c r="X638" i="11"/>
  <c r="X637" i="11"/>
  <c r="X636" i="11"/>
  <c r="X635" i="11"/>
  <c r="X634" i="11"/>
  <c r="X633" i="11"/>
  <c r="X632" i="11"/>
  <c r="X631" i="11"/>
  <c r="X630" i="11"/>
  <c r="X629" i="11"/>
  <c r="X628" i="11"/>
  <c r="X627" i="11"/>
  <c r="X626" i="11"/>
  <c r="X625" i="11"/>
  <c r="X624" i="11"/>
  <c r="X623" i="11"/>
  <c r="X622" i="11"/>
  <c r="X621" i="11"/>
  <c r="X620" i="11"/>
  <c r="X619" i="11"/>
  <c r="X618" i="11"/>
  <c r="X617" i="11"/>
  <c r="X616" i="11"/>
  <c r="X615" i="11"/>
  <c r="X614" i="11"/>
  <c r="X613" i="11"/>
  <c r="X612" i="11"/>
  <c r="X611" i="11"/>
  <c r="X610" i="11"/>
  <c r="X609" i="11"/>
  <c r="X608" i="11"/>
  <c r="X607" i="11"/>
  <c r="X606" i="11"/>
  <c r="X605" i="11"/>
  <c r="X604" i="11"/>
  <c r="X603" i="11"/>
  <c r="X602" i="11"/>
  <c r="X601" i="11"/>
  <c r="X600" i="11"/>
  <c r="X599" i="11"/>
  <c r="X598" i="11"/>
  <c r="X597" i="11"/>
  <c r="X596" i="11"/>
  <c r="X595" i="11"/>
  <c r="X594" i="11"/>
  <c r="X593" i="11"/>
  <c r="X592" i="11"/>
  <c r="X591" i="11"/>
  <c r="X590" i="11"/>
  <c r="X589" i="11"/>
  <c r="X588" i="11"/>
  <c r="X587" i="11"/>
  <c r="X586" i="11"/>
  <c r="X585" i="11"/>
  <c r="X584" i="11"/>
  <c r="X583" i="11"/>
  <c r="X582" i="11"/>
  <c r="X581" i="11"/>
  <c r="X580" i="11"/>
  <c r="X579" i="11"/>
  <c r="X578" i="11"/>
  <c r="X577" i="11"/>
  <c r="X576" i="11"/>
  <c r="X575" i="11"/>
  <c r="X574" i="11"/>
  <c r="X573" i="11"/>
  <c r="X572" i="11"/>
  <c r="X571" i="11"/>
  <c r="X570" i="11"/>
  <c r="X569" i="11"/>
  <c r="X568" i="11"/>
  <c r="X567" i="11"/>
  <c r="X566" i="11"/>
  <c r="X565" i="11"/>
  <c r="X564" i="11"/>
  <c r="X563" i="11"/>
  <c r="X562" i="11"/>
  <c r="X561" i="11"/>
  <c r="X560" i="11"/>
  <c r="X559" i="11"/>
  <c r="X558" i="11"/>
  <c r="X557" i="11"/>
  <c r="X556" i="11"/>
  <c r="X555" i="11"/>
  <c r="X554" i="11"/>
  <c r="X553" i="11"/>
  <c r="X552" i="11"/>
  <c r="X551" i="11"/>
  <c r="X550" i="11"/>
  <c r="X549" i="11"/>
  <c r="X548" i="11"/>
  <c r="X547" i="11"/>
  <c r="X546" i="11"/>
  <c r="X545" i="11"/>
  <c r="X544" i="11"/>
  <c r="X543" i="11"/>
  <c r="X542" i="11"/>
  <c r="X541" i="11"/>
  <c r="X540" i="11"/>
  <c r="X539" i="11"/>
  <c r="X538" i="11"/>
  <c r="X537" i="11"/>
  <c r="X536" i="11"/>
  <c r="X535" i="11"/>
  <c r="X534" i="11"/>
  <c r="X533" i="11"/>
  <c r="X532" i="11"/>
  <c r="X531" i="11"/>
  <c r="X530" i="11"/>
  <c r="X529" i="11"/>
  <c r="X528" i="11"/>
  <c r="X527" i="11"/>
  <c r="X526" i="11"/>
  <c r="X525" i="11"/>
  <c r="X524" i="11"/>
  <c r="X523" i="11"/>
  <c r="X522" i="11"/>
  <c r="X521" i="11"/>
  <c r="X520" i="11"/>
  <c r="X519" i="11"/>
  <c r="X518" i="11"/>
  <c r="X517" i="11"/>
  <c r="X516" i="11"/>
  <c r="X515" i="11"/>
  <c r="X514" i="11"/>
  <c r="X513" i="11"/>
  <c r="X512" i="11"/>
  <c r="X511" i="11"/>
  <c r="X510" i="11"/>
  <c r="X509" i="11"/>
  <c r="X508" i="11"/>
  <c r="X507" i="11"/>
  <c r="X506" i="11"/>
  <c r="X505" i="11"/>
  <c r="X504" i="11"/>
  <c r="X503" i="11"/>
  <c r="X502" i="11"/>
  <c r="X501" i="11"/>
  <c r="X500" i="11"/>
  <c r="X499" i="11"/>
  <c r="X498" i="11"/>
  <c r="X497" i="11"/>
  <c r="X496" i="11"/>
  <c r="X495" i="11"/>
  <c r="X494" i="11"/>
  <c r="X493" i="11"/>
  <c r="X492" i="11"/>
  <c r="X491" i="11"/>
  <c r="X490" i="11"/>
  <c r="X489" i="11"/>
  <c r="X488" i="11"/>
  <c r="X487" i="11"/>
  <c r="X486" i="11"/>
  <c r="X485" i="11"/>
  <c r="X484" i="11"/>
  <c r="X483" i="11"/>
  <c r="X482" i="11"/>
  <c r="X481" i="11"/>
  <c r="X480" i="11"/>
  <c r="X479" i="11"/>
  <c r="X478" i="11"/>
  <c r="X477" i="11"/>
  <c r="X476" i="11"/>
  <c r="X475" i="11"/>
  <c r="X474" i="11"/>
  <c r="X473" i="11"/>
  <c r="X472" i="11"/>
  <c r="X471" i="11"/>
  <c r="X470" i="11"/>
  <c r="X469" i="11"/>
  <c r="X468" i="11"/>
  <c r="X467" i="11"/>
  <c r="X466" i="11"/>
  <c r="X465" i="11"/>
  <c r="X464" i="11"/>
  <c r="X463" i="11"/>
  <c r="X462" i="11"/>
  <c r="X461" i="11"/>
  <c r="X460" i="11"/>
  <c r="X459" i="11"/>
  <c r="X458" i="11"/>
  <c r="X457" i="11"/>
  <c r="X456" i="11"/>
  <c r="X455" i="11"/>
  <c r="X454" i="11"/>
  <c r="X453" i="11"/>
  <c r="X452" i="11"/>
  <c r="X451" i="11"/>
  <c r="X450" i="11"/>
  <c r="X449" i="11"/>
  <c r="X448" i="11"/>
  <c r="X447" i="11"/>
  <c r="X446" i="11"/>
  <c r="X445" i="11"/>
  <c r="X444" i="11"/>
  <c r="X443" i="11"/>
  <c r="X442" i="11"/>
  <c r="X441" i="11"/>
  <c r="X440" i="11"/>
  <c r="X439" i="11"/>
  <c r="X438" i="11"/>
  <c r="X437" i="11"/>
  <c r="X436" i="11"/>
  <c r="X435" i="11"/>
  <c r="X434" i="11"/>
  <c r="X433" i="11"/>
  <c r="X432" i="11"/>
  <c r="X431" i="11"/>
  <c r="X430" i="11"/>
  <c r="X429" i="11"/>
  <c r="X428" i="11"/>
  <c r="X427" i="11"/>
  <c r="X426" i="11"/>
  <c r="X425" i="11"/>
  <c r="X424" i="11"/>
  <c r="X423" i="11"/>
  <c r="X422" i="11"/>
  <c r="X421" i="11"/>
  <c r="X420" i="11"/>
  <c r="X419" i="11"/>
  <c r="X418" i="11"/>
  <c r="X417" i="11"/>
  <c r="X416" i="11"/>
  <c r="X415" i="11"/>
  <c r="X414" i="11"/>
  <c r="X413" i="11"/>
  <c r="X412" i="11"/>
  <c r="X411" i="11"/>
  <c r="X410" i="11"/>
  <c r="X409" i="11"/>
  <c r="X408" i="11"/>
  <c r="X407" i="11"/>
  <c r="X406" i="11"/>
  <c r="X405" i="11"/>
  <c r="X404" i="11"/>
  <c r="X403" i="11"/>
  <c r="X402" i="11"/>
  <c r="X401" i="11"/>
  <c r="X400" i="11"/>
  <c r="X399" i="11"/>
  <c r="X398" i="11"/>
  <c r="X397" i="11"/>
  <c r="X396" i="11"/>
  <c r="X395" i="11"/>
  <c r="X394" i="11"/>
  <c r="X393" i="11"/>
  <c r="X392" i="11"/>
  <c r="X391" i="11"/>
  <c r="X390" i="11"/>
  <c r="X389" i="11"/>
  <c r="X388" i="11"/>
  <c r="X387" i="11"/>
  <c r="X386" i="11"/>
  <c r="X385" i="11"/>
  <c r="X384" i="11"/>
  <c r="X383" i="11"/>
  <c r="X382" i="11"/>
  <c r="X381" i="11"/>
  <c r="X380" i="11"/>
  <c r="X379" i="11"/>
  <c r="X378" i="11"/>
  <c r="X377" i="11"/>
  <c r="X376" i="11"/>
  <c r="X375" i="11"/>
  <c r="X374" i="11"/>
  <c r="X373" i="11"/>
  <c r="X372" i="11"/>
  <c r="X371" i="11"/>
  <c r="X370" i="11"/>
  <c r="X369" i="11"/>
  <c r="X368" i="11"/>
  <c r="X367" i="11"/>
  <c r="X366" i="11"/>
  <c r="X365" i="11"/>
  <c r="X364" i="11"/>
  <c r="X363" i="11"/>
  <c r="X362" i="11"/>
  <c r="X361" i="11"/>
  <c r="X360" i="11"/>
  <c r="X359" i="11"/>
  <c r="X358" i="11"/>
  <c r="X357" i="11"/>
  <c r="X356" i="11"/>
  <c r="X355" i="11"/>
  <c r="X354" i="11"/>
  <c r="X353" i="11"/>
  <c r="X352" i="11"/>
  <c r="X351" i="11"/>
  <c r="X350" i="11"/>
  <c r="X349" i="11"/>
  <c r="X348" i="11"/>
  <c r="X347" i="11"/>
  <c r="X346" i="11"/>
  <c r="X345" i="11"/>
  <c r="X344" i="11"/>
  <c r="X343" i="11"/>
  <c r="X342" i="11"/>
  <c r="X341" i="11"/>
  <c r="X340" i="11"/>
  <c r="X339" i="11"/>
  <c r="X338" i="11"/>
  <c r="X337" i="11"/>
  <c r="X336" i="11"/>
  <c r="X335" i="11"/>
  <c r="X334" i="11"/>
  <c r="X333" i="11"/>
  <c r="X332" i="11"/>
  <c r="X331" i="11"/>
  <c r="X330" i="11"/>
  <c r="X329" i="11"/>
  <c r="X328" i="11"/>
  <c r="X327" i="11"/>
  <c r="X326" i="11"/>
  <c r="X325" i="11"/>
  <c r="X324" i="11"/>
  <c r="X323" i="11"/>
  <c r="X322" i="11"/>
  <c r="X321" i="11"/>
  <c r="X320" i="11"/>
  <c r="X319" i="11"/>
  <c r="X318" i="11"/>
  <c r="X317" i="11"/>
  <c r="X316" i="11"/>
  <c r="X315" i="11"/>
  <c r="X314" i="11"/>
  <c r="X313" i="11"/>
  <c r="X312" i="11"/>
  <c r="X311" i="11"/>
  <c r="X310" i="11"/>
  <c r="X309" i="11"/>
  <c r="X308" i="11"/>
  <c r="X307" i="11"/>
  <c r="X306" i="11"/>
  <c r="X305" i="11"/>
  <c r="X304" i="11"/>
  <c r="X303" i="11"/>
  <c r="X302" i="11"/>
  <c r="X301" i="11"/>
  <c r="X300" i="11"/>
  <c r="X299" i="11"/>
  <c r="X298" i="11"/>
  <c r="X297" i="11"/>
  <c r="X296" i="11"/>
  <c r="X295" i="11"/>
  <c r="X294" i="11"/>
  <c r="X293" i="11"/>
  <c r="X292" i="11"/>
  <c r="X291" i="11"/>
  <c r="X290" i="11"/>
  <c r="X289" i="11"/>
  <c r="X288" i="11"/>
  <c r="X287" i="11"/>
  <c r="X286" i="11"/>
  <c r="X285" i="11"/>
  <c r="X284" i="11"/>
  <c r="X283" i="11"/>
  <c r="X282" i="11"/>
  <c r="X281" i="11"/>
  <c r="X280" i="11"/>
  <c r="X279" i="11"/>
  <c r="X278" i="11"/>
  <c r="X277" i="11"/>
  <c r="X276" i="11"/>
  <c r="X275" i="11"/>
  <c r="X274" i="11"/>
  <c r="X273" i="11"/>
  <c r="X272" i="11"/>
  <c r="X271" i="11"/>
  <c r="X270" i="11"/>
  <c r="X269" i="11"/>
  <c r="X268" i="11"/>
  <c r="X267" i="11"/>
  <c r="X266" i="11"/>
  <c r="X265" i="11"/>
  <c r="X264" i="11"/>
  <c r="X263" i="11"/>
  <c r="X262" i="11"/>
  <c r="X261" i="11"/>
  <c r="X260" i="11"/>
  <c r="X259" i="11"/>
  <c r="X258" i="11"/>
  <c r="X257" i="11"/>
  <c r="X256" i="11"/>
  <c r="X255" i="11"/>
  <c r="X254" i="11"/>
  <c r="X253" i="11"/>
  <c r="X252" i="11"/>
  <c r="X251" i="11"/>
  <c r="X250" i="11"/>
  <c r="X249" i="11"/>
  <c r="X248" i="11"/>
  <c r="X247" i="11"/>
  <c r="X246" i="11"/>
  <c r="X245" i="11"/>
  <c r="X244" i="11"/>
  <c r="X243" i="11"/>
  <c r="X242" i="11"/>
  <c r="X241" i="11"/>
  <c r="X240" i="11"/>
  <c r="X239" i="11"/>
  <c r="X238" i="11"/>
  <c r="X237" i="11"/>
  <c r="X236" i="11"/>
  <c r="X235" i="11"/>
  <c r="X234" i="11"/>
  <c r="X233" i="11"/>
  <c r="X232" i="11"/>
  <c r="X231" i="11"/>
  <c r="X230" i="11"/>
  <c r="X229" i="11"/>
  <c r="X228" i="11"/>
  <c r="X227" i="11"/>
  <c r="X226" i="11"/>
  <c r="X225" i="11"/>
  <c r="X224" i="11"/>
  <c r="X223" i="11"/>
  <c r="X222" i="11"/>
  <c r="X221" i="11"/>
  <c r="X220" i="11"/>
  <c r="X219" i="11"/>
  <c r="X218" i="11"/>
  <c r="X217" i="11"/>
  <c r="X216" i="11"/>
  <c r="X215" i="11"/>
  <c r="X214" i="11"/>
  <c r="X213" i="11"/>
  <c r="X212" i="11"/>
  <c r="X211" i="11"/>
  <c r="X210" i="11"/>
  <c r="X209" i="11"/>
  <c r="X208" i="11"/>
  <c r="X207" i="11"/>
  <c r="X206" i="11"/>
  <c r="X205" i="11"/>
  <c r="X204" i="11"/>
  <c r="X203" i="11"/>
  <c r="X202" i="11"/>
  <c r="X201" i="11"/>
  <c r="X200" i="11"/>
  <c r="X199" i="11"/>
  <c r="X198" i="11"/>
  <c r="X197" i="11"/>
  <c r="X196" i="11"/>
  <c r="X195" i="11"/>
  <c r="X194" i="11"/>
  <c r="X193" i="11"/>
  <c r="X192" i="11"/>
  <c r="X191" i="11"/>
  <c r="X190" i="11"/>
  <c r="X189" i="11"/>
  <c r="X188" i="11"/>
  <c r="X187" i="11"/>
  <c r="X186" i="11"/>
  <c r="X185" i="11"/>
  <c r="X184" i="11"/>
  <c r="X183" i="11"/>
  <c r="X182" i="11"/>
  <c r="X181" i="11"/>
  <c r="X180" i="11"/>
  <c r="X179" i="11"/>
  <c r="X178" i="11"/>
  <c r="X177" i="11"/>
  <c r="X176" i="11"/>
  <c r="X175" i="11"/>
  <c r="X174" i="11"/>
  <c r="X173" i="11"/>
  <c r="X172" i="11"/>
  <c r="X171" i="11"/>
  <c r="X170" i="11"/>
  <c r="X169" i="11"/>
  <c r="X168" i="11"/>
  <c r="X167" i="11"/>
  <c r="X166" i="11"/>
  <c r="X165" i="11"/>
  <c r="X164" i="11"/>
  <c r="X163" i="11"/>
  <c r="X162" i="11"/>
  <c r="X161" i="11"/>
  <c r="X160" i="11"/>
  <c r="X159" i="11"/>
  <c r="X158" i="11"/>
  <c r="X157" i="11"/>
  <c r="X156" i="11"/>
  <c r="X155" i="11"/>
  <c r="X154" i="11"/>
  <c r="X153" i="11"/>
  <c r="X152" i="11"/>
  <c r="X151" i="11"/>
  <c r="X150" i="11"/>
  <c r="X149" i="11"/>
  <c r="X148" i="11"/>
  <c r="X147" i="11"/>
  <c r="X146" i="11"/>
  <c r="X145" i="11"/>
  <c r="X144" i="11"/>
  <c r="X143" i="11"/>
  <c r="X142" i="11"/>
  <c r="X141" i="11"/>
  <c r="X140" i="11"/>
  <c r="X139" i="11"/>
  <c r="X138" i="11"/>
  <c r="X137" i="11"/>
  <c r="X136" i="11"/>
  <c r="X135" i="11"/>
  <c r="X134" i="11"/>
  <c r="X133" i="11"/>
  <c r="X132" i="11"/>
  <c r="X131" i="11"/>
  <c r="X130" i="11"/>
  <c r="X129" i="11"/>
  <c r="X128" i="11"/>
  <c r="X127" i="11"/>
  <c r="X126" i="11"/>
  <c r="X125" i="11"/>
  <c r="X124" i="11"/>
  <c r="X123" i="11"/>
  <c r="X122" i="11"/>
  <c r="X121" i="11"/>
  <c r="X120" i="11"/>
  <c r="X119" i="11"/>
  <c r="X118" i="11"/>
  <c r="X117" i="11"/>
  <c r="X116" i="11"/>
  <c r="X115" i="11"/>
  <c r="X114" i="11"/>
  <c r="X113" i="11"/>
  <c r="X112" i="11"/>
  <c r="X111" i="11"/>
  <c r="X110" i="11"/>
  <c r="X109" i="11"/>
  <c r="X108" i="11"/>
  <c r="X107" i="11"/>
  <c r="X106" i="11"/>
  <c r="X105" i="11"/>
  <c r="X104" i="11"/>
  <c r="X103" i="11"/>
  <c r="X102" i="11"/>
  <c r="X101" i="11"/>
  <c r="X100" i="11"/>
  <c r="X99" i="11"/>
  <c r="X98" i="11"/>
  <c r="X97" i="11"/>
  <c r="X96" i="11"/>
  <c r="X95" i="11"/>
  <c r="X94" i="11"/>
  <c r="X93" i="11"/>
  <c r="X92" i="11"/>
  <c r="X91" i="11"/>
  <c r="X90" i="11"/>
  <c r="X89" i="11"/>
  <c r="X88" i="11"/>
  <c r="X87" i="11"/>
  <c r="X86" i="11"/>
  <c r="X85" i="11"/>
  <c r="X84" i="11"/>
  <c r="X83" i="11"/>
  <c r="X82" i="11"/>
  <c r="X81" i="11"/>
  <c r="X80" i="11"/>
  <c r="X79" i="11"/>
  <c r="X78" i="11"/>
  <c r="X77" i="11"/>
  <c r="X76" i="11"/>
  <c r="X75" i="11"/>
  <c r="X74" i="11"/>
  <c r="X73" i="11"/>
  <c r="X72" i="11"/>
  <c r="X71" i="11"/>
  <c r="X70" i="11"/>
  <c r="X69" i="11"/>
  <c r="X68" i="11"/>
  <c r="X67" i="11"/>
  <c r="X66" i="11"/>
  <c r="X65" i="11"/>
  <c r="X64" i="11"/>
  <c r="X63" i="11"/>
  <c r="X62" i="11"/>
  <c r="X61" i="11"/>
  <c r="X60" i="11"/>
  <c r="X59" i="11"/>
  <c r="X58" i="11"/>
  <c r="X57" i="11"/>
  <c r="X56" i="11"/>
  <c r="X55" i="11"/>
  <c r="X54" i="11"/>
  <c r="X53" i="11"/>
  <c r="X52" i="11"/>
  <c r="X51" i="11"/>
  <c r="X50" i="11"/>
  <c r="X49" i="11"/>
  <c r="X48" i="11"/>
  <c r="X47" i="11"/>
  <c r="X46" i="11"/>
  <c r="X45" i="11"/>
  <c r="X44" i="11"/>
  <c r="X43" i="11"/>
  <c r="X42" i="11"/>
  <c r="X41" i="11"/>
  <c r="X40" i="11"/>
  <c r="X39" i="11"/>
  <c r="X38" i="11"/>
  <c r="X37" i="11"/>
  <c r="X36" i="11"/>
  <c r="X35" i="11"/>
  <c r="X34" i="11"/>
  <c r="X33" i="11"/>
  <c r="X32" i="11"/>
  <c r="X31" i="11"/>
  <c r="X30" i="11"/>
  <c r="X29" i="11"/>
  <c r="X28" i="11"/>
  <c r="X27" i="11"/>
  <c r="X26" i="11"/>
  <c r="X25" i="11"/>
  <c r="X24" i="11"/>
  <c r="X23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8" i="11"/>
  <c r="X7" i="11"/>
  <c r="X6" i="11"/>
  <c r="X5" i="11"/>
  <c r="X4" i="11"/>
  <c r="X3" i="11"/>
  <c r="X2" i="11"/>
  <c r="T2" i="12" l="1"/>
</calcChain>
</file>

<file path=xl/sharedStrings.xml><?xml version="1.0" encoding="utf-8"?>
<sst xmlns="http://schemas.openxmlformats.org/spreadsheetml/2006/main" count="3588" uniqueCount="2006">
  <si>
    <t>School Specialty</t>
  </si>
  <si>
    <t>Item #</t>
  </si>
  <si>
    <t>Category</t>
  </si>
  <si>
    <t>HISD Price</t>
  </si>
  <si>
    <t>Activity Tables</t>
  </si>
  <si>
    <t>Table, Half Moon Fixed w/3 Post Legs     (Special T    6030TLC)                                                                                                                            Size: 48"                                                                                                                                                                                             Materials: table top is structured with 1¼" thick 45# density particle board core, high pressure laminate, any Standard Wilsonart, standard 3mm PVC and T-mold, .038 paper backer sheet less than 48"; .038 phenolic backer equal or greater than 48"; 2⅜" diameter; 27.75" height, 1⅜" diameter plastic in steel threaded inserts; allows additional 1" (25.4mm) upward height adjustment for uneven floors, 330 lbs. (200kg) vertical load rating per leg  
*And or approved equal and (specs per manufacture can vary)</t>
  </si>
  <si>
    <t>Bidder</t>
  </si>
  <si>
    <t>Manufacturer</t>
  </si>
  <si>
    <t>Manufacturer Part #</t>
  </si>
  <si>
    <r>
      <t xml:space="preserve">Warranty
</t>
    </r>
    <r>
      <rPr>
        <b/>
        <sz val="11"/>
        <rFont val="Calibri"/>
        <family val="2"/>
      </rPr>
      <t>(in Years)</t>
    </r>
  </si>
  <si>
    <r>
      <t xml:space="preserve">Available Colors
</t>
    </r>
    <r>
      <rPr>
        <b/>
        <sz val="11"/>
        <rFont val="Calibri"/>
        <family val="2"/>
      </rPr>
      <t>(Comma separated)</t>
    </r>
  </si>
  <si>
    <t>Frame Finish</t>
  </si>
  <si>
    <t>Delivery Days</t>
  </si>
  <si>
    <t>Unit of Measure</t>
  </si>
  <si>
    <t>List Price</t>
  </si>
  <si>
    <t>Discount %</t>
  </si>
  <si>
    <t>EA</t>
  </si>
  <si>
    <t>Hon</t>
  </si>
  <si>
    <t>ATTACHMENT 4.1 - TECHNICAL REQUIREMENTS FOR GOODS</t>
  </si>
  <si>
    <r>
      <t xml:space="preserve">URL to Item Details
</t>
    </r>
    <r>
      <rPr>
        <b/>
        <sz val="10"/>
        <rFont val="Calibri"/>
        <family val="2"/>
      </rPr>
      <t>(optional)</t>
    </r>
  </si>
  <si>
    <t>Brand</t>
  </si>
  <si>
    <t>Delivery Days (ARO)</t>
  </si>
  <si>
    <t>Allsteel</t>
  </si>
  <si>
    <t>Artco Bell</t>
  </si>
  <si>
    <t>Amtab Mfg. Co.</t>
  </si>
  <si>
    <t>McCoy</t>
  </si>
  <si>
    <t>Bretford</t>
  </si>
  <si>
    <t>Buckstaff</t>
  </si>
  <si>
    <t>Dauphin</t>
  </si>
  <si>
    <t>Fleetwood</t>
  </si>
  <si>
    <t>Global</t>
  </si>
  <si>
    <t>Herman Miller</t>
  </si>
  <si>
    <t>Inwood Furniture</t>
  </si>
  <si>
    <t>Krueger International</t>
  </si>
  <si>
    <t>Marvel Furniture Group</t>
  </si>
  <si>
    <t>Mitchell Furniture Systems</t>
  </si>
  <si>
    <t xml:space="preserve">Safeco </t>
  </si>
  <si>
    <t>Scholar Craft</t>
  </si>
  <si>
    <t>SICO</t>
  </si>
  <si>
    <t>Sit On It</t>
  </si>
  <si>
    <t>Stylex</t>
  </si>
  <si>
    <t>Tesco Industries</t>
  </si>
  <si>
    <t>USA Capitol</t>
  </si>
  <si>
    <t>Virco</t>
  </si>
  <si>
    <t>Woodlore</t>
  </si>
  <si>
    <t>Other Brands Offered:</t>
  </si>
  <si>
    <t>ABCD1237</t>
  </si>
  <si>
    <t>red, white, black, blue, green</t>
  </si>
  <si>
    <t>Original Item #</t>
  </si>
  <si>
    <t>Bid Item #</t>
  </si>
  <si>
    <t>Sample Required</t>
  </si>
  <si>
    <t>Stakeholders Evaluate</t>
  </si>
  <si>
    <t>Part #</t>
  </si>
  <si>
    <t>Notes</t>
  </si>
  <si>
    <t>Bookcase</t>
  </si>
  <si>
    <t>101a</t>
  </si>
  <si>
    <t>Bookcase, metal, 2 adjustable shelves, 36"w x 12" d</t>
  </si>
  <si>
    <t>Great Openings Trace</t>
  </si>
  <si>
    <t>X</t>
  </si>
  <si>
    <t>101b</t>
  </si>
  <si>
    <t>Bookcase, metal, 2 adjustable shelves, 36"w x 12" d, laminate sides &amp; top</t>
  </si>
  <si>
    <t>101c</t>
  </si>
  <si>
    <t>Bookcase, mobile, metal, 2 adjustable shelves, 36"w x 12" d</t>
  </si>
  <si>
    <t>101a1</t>
  </si>
  <si>
    <t>101d</t>
  </si>
  <si>
    <t>Bookcase, mobile, metal, 2 adjustable shelves, 36"w x 12" d, laminate sides &amp; top</t>
  </si>
  <si>
    <t>101e</t>
  </si>
  <si>
    <t>Bookcase, metal, 3 adjustable shelves, 36"w x 12" d</t>
  </si>
  <si>
    <t>101b1</t>
  </si>
  <si>
    <t>101f</t>
  </si>
  <si>
    <t>Bookcase, metal, 3 adjustable shelves, 36"w x 12" d, laminate sides &amp; top</t>
  </si>
  <si>
    <t>101g</t>
  </si>
  <si>
    <t>Bookcase, metal, 4 adjustable shelves, 36"w x 12" d</t>
  </si>
  <si>
    <t>101c1</t>
  </si>
  <si>
    <t>101h</t>
  </si>
  <si>
    <t>Bookcase, metal, 4 adjustable shelves, 36"w x 12" d, laminate sides &amp; top</t>
  </si>
  <si>
    <t>101i</t>
  </si>
  <si>
    <t>Bookcase, metal, 5 adjustable shelves, 36"w x 12" d</t>
  </si>
  <si>
    <t>101d1</t>
  </si>
  <si>
    <t>101j</t>
  </si>
  <si>
    <t>Bookcase, metal, 5 adjustable shelves, 36"w x 12" d, laminate sides &amp; top</t>
  </si>
  <si>
    <t>102a</t>
  </si>
  <si>
    <t>Bookcase, wood laminate, 2 adjustable shelves, 36"w x 12"d</t>
  </si>
  <si>
    <t>Hon 10500 series</t>
  </si>
  <si>
    <t>102b</t>
  </si>
  <si>
    <t>Bookcase, mobile, wood laminate, 2 adjustable shelves, 36"w x 12"d</t>
  </si>
  <si>
    <t>102c</t>
  </si>
  <si>
    <t>Bookcase, wood laminate, 3 adjustable shelves, 36"w x 12"d</t>
  </si>
  <si>
    <t>102d</t>
  </si>
  <si>
    <t>Bookcase, wood laminate, 4 adjustable shelves, 36"w x 12"d</t>
  </si>
  <si>
    <t>102e</t>
  </si>
  <si>
    <t>Bookcase, wood laminate, 5 adjustable shelves, 36"w x 12"d</t>
  </si>
  <si>
    <t>Desks</t>
  </si>
  <si>
    <t>Desk, student, single, mobile, w/movable tablet arm &amp; storage base</t>
  </si>
  <si>
    <t>Steelcase Node</t>
  </si>
  <si>
    <t>105a</t>
  </si>
  <si>
    <t>203a</t>
  </si>
  <si>
    <t>VS Uno M Step Skid table</t>
  </si>
  <si>
    <t>Award(s) of desk will be to same bidder that is awarded compatible student chair</t>
  </si>
  <si>
    <t>105b</t>
  </si>
  <si>
    <t>203b</t>
  </si>
  <si>
    <t>Desk, student, single, open front, 18" x 24" (approx), 3rd-5th height</t>
  </si>
  <si>
    <t>105c</t>
  </si>
  <si>
    <t>203c</t>
  </si>
  <si>
    <t>Desk, student, single, open front, 18" x 24" (approx), Middle School height</t>
  </si>
  <si>
    <t>105d</t>
  </si>
  <si>
    <t>203d</t>
  </si>
  <si>
    <t>Desk, student, single, open front, 18" x 24" (approx), High School height</t>
  </si>
  <si>
    <t>105e</t>
  </si>
  <si>
    <t>203e</t>
  </si>
  <si>
    <t>105f</t>
  </si>
  <si>
    <t>203f</t>
  </si>
  <si>
    <t>Desk, student, double, open front, 18" x 48" (approx), 3rd-5th height</t>
  </si>
  <si>
    <t>105g</t>
  </si>
  <si>
    <t>203g</t>
  </si>
  <si>
    <t>Desk, student, double, open front, 18" x 48" (approx), Middle School height</t>
  </si>
  <si>
    <t>105h</t>
  </si>
  <si>
    <t>203h</t>
  </si>
  <si>
    <t>Desk, student, double, open front, 18" x 48" (approx), High School height</t>
  </si>
  <si>
    <t>105i</t>
  </si>
  <si>
    <t>203i</t>
  </si>
  <si>
    <t>105j</t>
  </si>
  <si>
    <t>203j</t>
  </si>
  <si>
    <t>Desk, student, single, open front, 18" x 24" (approx), k-2nd height</t>
  </si>
  <si>
    <t>Desk, student, single, standing height</t>
  </si>
  <si>
    <t>Vanerum Stelter Opti+ Move or Be</t>
  </si>
  <si>
    <t xml:space="preserve">Hon Voi </t>
  </si>
  <si>
    <t xml:space="preserve">Hon Park Avenue collection </t>
  </si>
  <si>
    <t>Hon 94000 series</t>
  </si>
  <si>
    <t>ECC</t>
  </si>
  <si>
    <t>Book bench w/storage</t>
  </si>
  <si>
    <t>Gressco 122274</t>
  </si>
  <si>
    <t>303a</t>
  </si>
  <si>
    <t>303b</t>
  </si>
  <si>
    <t>Replacement set of casters</t>
  </si>
  <si>
    <t>Book island, read around, full circle</t>
  </si>
  <si>
    <t>Jonti-Craft 3759JC2 or 3</t>
  </si>
  <si>
    <t>114a</t>
  </si>
  <si>
    <t>Book Island, read around, half round</t>
  </si>
  <si>
    <t>Book rack, double sided</t>
  </si>
  <si>
    <t>Childcraft Bird In Hand Double Sided Book Display 272179</t>
  </si>
  <si>
    <t>116a</t>
  </si>
  <si>
    <t>Cabinet, storage, cubbies, pre-k &amp; kindergarten</t>
  </si>
  <si>
    <t>Jonti-Craft 5-section coat locker with stel 0468JC</t>
  </si>
  <si>
    <t>Carpet, classroom</t>
  </si>
  <si>
    <t>Joy Carpet 1710</t>
  </si>
  <si>
    <t>provide info on patterns/styles available</t>
  </si>
  <si>
    <t>Cart, storage, block cabinet w/block starter kit</t>
  </si>
  <si>
    <t>Lakeshore Block Storage System LA203 &amp; block starter kit B250A</t>
  </si>
  <si>
    <t>confirm block starter kit work with block cabinet</t>
  </si>
  <si>
    <t>Cabinet, storage, 8-compartments</t>
  </si>
  <si>
    <t>Haba Gressco 840310</t>
  </si>
  <si>
    <t>Chair, rocker, adult</t>
  </si>
  <si>
    <t>Childcraft 288091</t>
  </si>
  <si>
    <t>125a</t>
  </si>
  <si>
    <t>313a</t>
  </si>
  <si>
    <t>cushion</t>
  </si>
  <si>
    <t>Chair, rocker, child</t>
  </si>
  <si>
    <t>Childcraft 251820</t>
  </si>
  <si>
    <t>Chair, rocking, double</t>
  </si>
  <si>
    <t>Agati Banana Moon BAN-STG-1000N</t>
  </si>
  <si>
    <t>Chair, student, pre-k, wood, 8"</t>
  </si>
  <si>
    <t>Jonti-Craft Kydz Ladderback Chair 5908JC</t>
  </si>
  <si>
    <t>128a</t>
  </si>
  <si>
    <t>Chair, student, pre-k, wood, 10"</t>
  </si>
  <si>
    <t>Jonti-Craft Kydz Ladderback Chair 5910JC</t>
  </si>
  <si>
    <t>128b</t>
  </si>
  <si>
    <t>Chair, student, pre-k, wood, 12"</t>
  </si>
  <si>
    <t>Jonti-Craft Kydz Ladderback Chair 5912JC</t>
  </si>
  <si>
    <t>Easel, magnetic, 4-student</t>
  </si>
  <si>
    <t>Community Playthings Junior Art Island H520</t>
  </si>
  <si>
    <t>130a</t>
  </si>
  <si>
    <t>130b</t>
  </si>
  <si>
    <t>Storage tub</t>
  </si>
  <si>
    <t>Easel, teaching</t>
  </si>
  <si>
    <t>Royal Reading Writing Center RC105</t>
  </si>
  <si>
    <t>131a</t>
  </si>
  <si>
    <t>131b</t>
  </si>
  <si>
    <t>Replacement tub</t>
  </si>
  <si>
    <t>Light center</t>
  </si>
  <si>
    <t>Kaplan 86164 prism light center</t>
  </si>
  <si>
    <t>Loft unit, pre-k &amp; kindergarten, w/storage</t>
  </si>
  <si>
    <t>Jonti-Craft Tiny Tots Loft 1 w/6 storage bins 9750JC</t>
  </si>
  <si>
    <t>Risers, 3-tier, 6' w/back</t>
  </si>
  <si>
    <t>Sico Harmony 2611-324B</t>
  </si>
  <si>
    <t>143a</t>
  </si>
  <si>
    <t>143b</t>
  </si>
  <si>
    <t>Side rails</t>
  </si>
  <si>
    <t>148a</t>
  </si>
  <si>
    <t>Table, student, wood, round</t>
  </si>
  <si>
    <t>Jonti-Craft Kydz multi-purpose table</t>
  </si>
  <si>
    <t>148b</t>
  </si>
  <si>
    <t>Table, student, wood, rectangular</t>
  </si>
  <si>
    <t>148c</t>
  </si>
  <si>
    <t>Table, student, wood, square</t>
  </si>
  <si>
    <t>148d</t>
  </si>
  <si>
    <t>Table, student, wood, trapezoid</t>
  </si>
  <si>
    <t>Storage</t>
  </si>
  <si>
    <t>150a</t>
  </si>
  <si>
    <t>401a</t>
  </si>
  <si>
    <t>File, letter, locking, vertical, 2 drawer</t>
  </si>
  <si>
    <t>150b</t>
  </si>
  <si>
    <t>401b</t>
  </si>
  <si>
    <t>File, letter, locking, vertical, 3 drawer</t>
  </si>
  <si>
    <t>150c</t>
  </si>
  <si>
    <t>401c</t>
  </si>
  <si>
    <t>File, letter, locking, vertical 4 drawer</t>
  </si>
  <si>
    <t>150d</t>
  </si>
  <si>
    <t>401d</t>
  </si>
  <si>
    <t>File, letter, locking, vertical 5 drawer</t>
  </si>
  <si>
    <t>150e</t>
  </si>
  <si>
    <t>401e</t>
  </si>
  <si>
    <t>File, letter, locking, lateral, 2 drawer</t>
  </si>
  <si>
    <t>150f</t>
  </si>
  <si>
    <t>401f</t>
  </si>
  <si>
    <t>File, letter, locking, lateral, 3 drawer</t>
  </si>
  <si>
    <t>150g</t>
  </si>
  <si>
    <t>401g</t>
  </si>
  <si>
    <t>File, letter, locking, lateral, 4 drawer</t>
  </si>
  <si>
    <t>150h</t>
  </si>
  <si>
    <t>401h</t>
  </si>
  <si>
    <t>File, letter, locking, lateral, 5 drawer</t>
  </si>
  <si>
    <t>150i</t>
  </si>
  <si>
    <t>401i</t>
  </si>
  <si>
    <t>Replacement lock/key replacement kit</t>
  </si>
  <si>
    <t>151a</t>
  </si>
  <si>
    <t>402a</t>
  </si>
  <si>
    <t>Cart, book truck, mobile, metal</t>
  </si>
  <si>
    <t>Bretford VF336</t>
  </si>
  <si>
    <t>151b</t>
  </si>
  <si>
    <t>402b</t>
  </si>
  <si>
    <t>152a</t>
  </si>
  <si>
    <t>403a</t>
  </si>
  <si>
    <t xml:space="preserve">Cart, presentation, metal </t>
  </si>
  <si>
    <t>Bretford Explore EDU PST SW 36</t>
  </si>
  <si>
    <t>152b</t>
  </si>
  <si>
    <t>403b</t>
  </si>
  <si>
    <t>152c</t>
  </si>
  <si>
    <t>403c</t>
  </si>
  <si>
    <t>Replacement lock/key kit</t>
  </si>
  <si>
    <t>152d</t>
  </si>
  <si>
    <t>403d</t>
  </si>
  <si>
    <t>Coordinating table</t>
  </si>
  <si>
    <t>153a</t>
  </si>
  <si>
    <t>404a</t>
  </si>
  <si>
    <t>Cart, utility, supply</t>
  </si>
  <si>
    <t>Rubbermaid FG450089BLA</t>
  </si>
  <si>
    <t>153b</t>
  </si>
  <si>
    <t>404b</t>
  </si>
  <si>
    <t>Whiteboard, mobile</t>
  </si>
  <si>
    <t>Steelcase Verb</t>
  </si>
  <si>
    <t xml:space="preserve">Lyon 8000 series </t>
  </si>
  <si>
    <t>Cabinet, storage, paper, shallow drawer</t>
  </si>
  <si>
    <t>Mayline 5-drawer C-file</t>
  </si>
  <si>
    <t>Media Technologies eWall</t>
  </si>
  <si>
    <t>Media Technologies Elements CS3672</t>
  </si>
  <si>
    <t>Seating</t>
  </si>
  <si>
    <t>157a</t>
  </si>
  <si>
    <t>501a</t>
  </si>
  <si>
    <t>Bench, seating, team, contemporary, single</t>
  </si>
  <si>
    <t>Coalesse Ripple</t>
  </si>
  <si>
    <t>157b</t>
  </si>
  <si>
    <t>501b</t>
  </si>
  <si>
    <t>Bench, seating, team, contemporary, double</t>
  </si>
  <si>
    <t>157c</t>
  </si>
  <si>
    <t>501c</t>
  </si>
  <si>
    <t>Bench, seating, team, contemporary, triple</t>
  </si>
  <si>
    <t>158a</t>
  </si>
  <si>
    <t>502a</t>
  </si>
  <si>
    <t>Bench, seating, team, traditional, short</t>
  </si>
  <si>
    <t>KI Kurv</t>
  </si>
  <si>
    <t>158b</t>
  </si>
  <si>
    <t>502b</t>
  </si>
  <si>
    <t>Bench, seating, team, traditional, medium</t>
  </si>
  <si>
    <t>158c</t>
  </si>
  <si>
    <t>502c</t>
  </si>
  <si>
    <t>Bench, seating, team, traditional, long</t>
  </si>
  <si>
    <t>159a</t>
  </si>
  <si>
    <t>503a</t>
  </si>
  <si>
    <t>Booth/table system, mobile, dining or work</t>
  </si>
  <si>
    <t>Palmer Hamilton Nomad Chariot</t>
  </si>
  <si>
    <t>159b</t>
  </si>
  <si>
    <t>503b</t>
  </si>
  <si>
    <t>159c</t>
  </si>
  <si>
    <t>503c</t>
  </si>
  <si>
    <t>Privacy panels</t>
  </si>
  <si>
    <t>ERG Kate</t>
  </si>
  <si>
    <t>sample should create a half outside facing circle</t>
  </si>
  <si>
    <t>161a</t>
  </si>
  <si>
    <t>505a</t>
  </si>
  <si>
    <t>Chair, information/learning commons, standard, sled base, 11"-12"</t>
  </si>
  <si>
    <t xml:space="preserve">Sit On It Seating Focus Side </t>
  </si>
  <si>
    <t>161b</t>
  </si>
  <si>
    <t>505b</t>
  </si>
  <si>
    <t>Chair, information/learning commons, standard, sled base, 13"-14"</t>
  </si>
  <si>
    <t>161c</t>
  </si>
  <si>
    <t>505c</t>
  </si>
  <si>
    <t>Chair, information/learning commons, standard, sled base, 15"-16"</t>
  </si>
  <si>
    <t>161d</t>
  </si>
  <si>
    <t>505d</t>
  </si>
  <si>
    <t>161e</t>
  </si>
  <si>
    <t>505e</t>
  </si>
  <si>
    <t>Chair, information/learning commons, standard, sled base, 29"-30"</t>
  </si>
  <si>
    <t>161f</t>
  </si>
  <si>
    <t>505f</t>
  </si>
  <si>
    <t>Chair, information/learning commons, standard, sled base, 11"-12", w/arms</t>
  </si>
  <si>
    <t>161g</t>
  </si>
  <si>
    <t>505g</t>
  </si>
  <si>
    <t>Chair, information/learning commons, standard, sled base, 13"-14", w/arms</t>
  </si>
  <si>
    <t>161h</t>
  </si>
  <si>
    <t>505h</t>
  </si>
  <si>
    <t>Chair, information/learning commons, standard, sled base, 15"-16", w/arms</t>
  </si>
  <si>
    <t>161i</t>
  </si>
  <si>
    <t>505i</t>
  </si>
  <si>
    <t>Chair, information/learning commons, standard, sled base, 17"-18", w/arms</t>
  </si>
  <si>
    <t>161j</t>
  </si>
  <si>
    <t>505j</t>
  </si>
  <si>
    <t>Chair, information/learning commons, standard, 4-legs, 11"-12"</t>
  </si>
  <si>
    <t>161k</t>
  </si>
  <si>
    <t>505k</t>
  </si>
  <si>
    <t>Chair, information/learning commons, standard, 4-legs, 13"-14"</t>
  </si>
  <si>
    <t>161L</t>
  </si>
  <si>
    <t>505L</t>
  </si>
  <si>
    <t>Chair, information/learning commons, standard, 4-legs, 15"-16"</t>
  </si>
  <si>
    <t>161m</t>
  </si>
  <si>
    <t>505m</t>
  </si>
  <si>
    <t>Chair, information/learning commons, standard, 4-legs, 17"-18"</t>
  </si>
  <si>
    <t>161n</t>
  </si>
  <si>
    <t>505n</t>
  </si>
  <si>
    <t>Chair, information/learning commons, standard, 4-legs, 11"-12", w/arms</t>
  </si>
  <si>
    <t>161o</t>
  </si>
  <si>
    <t>505o</t>
  </si>
  <si>
    <t>Chair, information/learning commons, standard, 4-legs, 13"-14", w/arms</t>
  </si>
  <si>
    <t>161p</t>
  </si>
  <si>
    <t>505p</t>
  </si>
  <si>
    <t>161q</t>
  </si>
  <si>
    <t>505q</t>
  </si>
  <si>
    <t>provide sample with casters</t>
  </si>
  <si>
    <t>161r</t>
  </si>
  <si>
    <t>505r</t>
  </si>
  <si>
    <t>Chair, information/learning commons, standard, cantilever, 11"-12"</t>
  </si>
  <si>
    <t>161s</t>
  </si>
  <si>
    <t>505s</t>
  </si>
  <si>
    <t>Chair, information/learning commons, standard, cantilever, 13"-14"</t>
  </si>
  <si>
    <t>161t</t>
  </si>
  <si>
    <t>505t</t>
  </si>
  <si>
    <t>Chair, information/learning commons, standard, cantilever, 15"-16"</t>
  </si>
  <si>
    <t>161u</t>
  </si>
  <si>
    <t>505u</t>
  </si>
  <si>
    <t>Chair, information/learning commons, standard, cantilever, 17"-18"</t>
  </si>
  <si>
    <t>161v</t>
  </si>
  <si>
    <t>505v</t>
  </si>
  <si>
    <t>161w</t>
  </si>
  <si>
    <t>505w</t>
  </si>
  <si>
    <t>Chair, information/learning commons, standard, cantilever, 13"-14", w/arms</t>
  </si>
  <si>
    <t>161x</t>
  </si>
  <si>
    <t>505x</t>
  </si>
  <si>
    <t>Chair, information/learning commons, standard, cantilever, 15"-16", w/arms</t>
  </si>
  <si>
    <t>161y</t>
  </si>
  <si>
    <t>505y</t>
  </si>
  <si>
    <t>Chair, information/learning commons, standard, cantilever, 17"-18", w/arms</t>
  </si>
  <si>
    <t>161z</t>
  </si>
  <si>
    <t>505z</t>
  </si>
  <si>
    <t>Set of casters</t>
  </si>
  <si>
    <t>162a</t>
  </si>
  <si>
    <t>506a</t>
  </si>
  <si>
    <t>Chair, information/learning commons, traditional</t>
  </si>
  <si>
    <t>Community Boston</t>
  </si>
  <si>
    <t>162b</t>
  </si>
  <si>
    <t>506b</t>
  </si>
  <si>
    <t>Chair, information/learning commons, traditional, w/arms</t>
  </si>
  <si>
    <t>162c</t>
  </si>
  <si>
    <t>506c</t>
  </si>
  <si>
    <t>Chair, information/learning commons, traditional, w/arms, alternative seat height</t>
  </si>
  <si>
    <t>162d</t>
  </si>
  <si>
    <t>506d</t>
  </si>
  <si>
    <t>163a</t>
  </si>
  <si>
    <t>507a</t>
  </si>
  <si>
    <t>Chair, lounge, modular, learning center areas, single</t>
  </si>
  <si>
    <t>Bretford Motiv</t>
  </si>
  <si>
    <t>163d</t>
  </si>
  <si>
    <t>507b</t>
  </si>
  <si>
    <t>Chair, lounge, modular, learning center areas, child size</t>
  </si>
  <si>
    <t>163e</t>
  </si>
  <si>
    <t>507c</t>
  </si>
  <si>
    <t>Chair, lounge, modular, learning center areas, single, with power</t>
  </si>
  <si>
    <t xml:space="preserve">Provide sample with tablet </t>
  </si>
  <si>
    <t>163h</t>
  </si>
  <si>
    <t>507d</t>
  </si>
  <si>
    <t>Tablet option</t>
  </si>
  <si>
    <t>163i</t>
  </si>
  <si>
    <t>507e</t>
  </si>
  <si>
    <t>Ottoman</t>
  </si>
  <si>
    <t>163j</t>
  </si>
  <si>
    <t>507f</t>
  </si>
  <si>
    <t>Occasional table 1</t>
  </si>
  <si>
    <t>163k</t>
  </si>
  <si>
    <t>507g</t>
  </si>
  <si>
    <t>Occasional table 2</t>
  </si>
  <si>
    <t>164a</t>
  </si>
  <si>
    <t>508a</t>
  </si>
  <si>
    <t>Chair, lounge, modular, reception/administrative areas, single</t>
  </si>
  <si>
    <t>KI Teacup</t>
  </si>
  <si>
    <t>164b</t>
  </si>
  <si>
    <t>508b</t>
  </si>
  <si>
    <t>Chair, lounge, modular, reception/administrative areas, child size</t>
  </si>
  <si>
    <t>164c</t>
  </si>
  <si>
    <t>508c</t>
  </si>
  <si>
    <t>Chair, lounge, modular, reception/administrative areas, single, with power</t>
  </si>
  <si>
    <t>Provide sample with tablet and arm cap</t>
  </si>
  <si>
    <t>164d</t>
  </si>
  <si>
    <t>508d</t>
  </si>
  <si>
    <t>164e</t>
  </si>
  <si>
    <t>508e</t>
  </si>
  <si>
    <t>Arm cap option</t>
  </si>
  <si>
    <t>164f</t>
  </si>
  <si>
    <t>508f</t>
  </si>
  <si>
    <t>164g</t>
  </si>
  <si>
    <t>508g</t>
  </si>
  <si>
    <t>164h</t>
  </si>
  <si>
    <t>508h</t>
  </si>
  <si>
    <t>165a</t>
  </si>
  <si>
    <t>509a</t>
  </si>
  <si>
    <t>Chair, nesting</t>
  </si>
  <si>
    <t>KI Strive</t>
  </si>
  <si>
    <t>165b</t>
  </si>
  <si>
    <t>509b</t>
  </si>
  <si>
    <t>Chair, nesting, fabric seat</t>
  </si>
  <si>
    <t>165c</t>
  </si>
  <si>
    <t>509c</t>
  </si>
  <si>
    <t>Chair, arms</t>
  </si>
  <si>
    <t>165d</t>
  </si>
  <si>
    <t>509d</t>
  </si>
  <si>
    <t>Chair, arms, fabric seat</t>
  </si>
  <si>
    <t>165e</t>
  </si>
  <si>
    <t>509e</t>
  </si>
  <si>
    <t>Chair, arms, star base</t>
  </si>
  <si>
    <t>165f</t>
  </si>
  <si>
    <t>509f</t>
  </si>
  <si>
    <t>165g</t>
  </si>
  <si>
    <t>509g</t>
  </si>
  <si>
    <t>Caster Option</t>
  </si>
  <si>
    <t>165h</t>
  </si>
  <si>
    <t>509h</t>
  </si>
  <si>
    <t>Replacement casters</t>
  </si>
  <si>
    <t>166a</t>
  </si>
  <si>
    <t>510a</t>
  </si>
  <si>
    <t>Chair, stacking, cafeteria, 4 legs</t>
  </si>
  <si>
    <t>Safco Reve guest chair</t>
  </si>
  <si>
    <t>166b</t>
  </si>
  <si>
    <t>510b</t>
  </si>
  <si>
    <t>Chair, stacking, cafeteria, sled base</t>
  </si>
  <si>
    <t>166c</t>
  </si>
  <si>
    <t>510c</t>
  </si>
  <si>
    <t>Storage Cart</t>
  </si>
  <si>
    <t>167a</t>
  </si>
  <si>
    <t>511a</t>
  </si>
  <si>
    <t>Chair, student, 11"-12", cantilever</t>
  </si>
  <si>
    <t>VS Panto</t>
  </si>
  <si>
    <t>167b</t>
  </si>
  <si>
    <t>511b</t>
  </si>
  <si>
    <t>Chair, student, 13"-14", cantilever</t>
  </si>
  <si>
    <t>167c</t>
  </si>
  <si>
    <t>511c</t>
  </si>
  <si>
    <t>Chair, student, 15"-16", cantilever</t>
  </si>
  <si>
    <t>167d</t>
  </si>
  <si>
    <t>511d</t>
  </si>
  <si>
    <t>Chair, student, 17"-18", cantilever</t>
  </si>
  <si>
    <t>167e</t>
  </si>
  <si>
    <t>511e</t>
  </si>
  <si>
    <t>Chair, student, 11"-12", sled base</t>
  </si>
  <si>
    <t>167f</t>
  </si>
  <si>
    <t>511f</t>
  </si>
  <si>
    <t>Chair, student, 13"-14", sled base</t>
  </si>
  <si>
    <t>167g</t>
  </si>
  <si>
    <t>511g</t>
  </si>
  <si>
    <t>Chair, student, 15"-16", sled base</t>
  </si>
  <si>
    <t>167h</t>
  </si>
  <si>
    <t>511h</t>
  </si>
  <si>
    <t>Chair, student, 17"-18", sled base</t>
  </si>
  <si>
    <t>167i</t>
  </si>
  <si>
    <t>511i</t>
  </si>
  <si>
    <t>Chair, student, 11"-12", 4 legs</t>
  </si>
  <si>
    <t>167j</t>
  </si>
  <si>
    <t>511j</t>
  </si>
  <si>
    <t>Chair, student, 13"-14", 4 legs</t>
  </si>
  <si>
    <t>167L</t>
  </si>
  <si>
    <t>511k</t>
  </si>
  <si>
    <t>Chair, student, 15"-16", 4 legs</t>
  </si>
  <si>
    <t>167m</t>
  </si>
  <si>
    <t>511L</t>
  </si>
  <si>
    <t>Chair, student, 17"-18", 4 legs</t>
  </si>
  <si>
    <t>167n</t>
  </si>
  <si>
    <t>511m</t>
  </si>
  <si>
    <t>Chair, student, 11"-12", 5 star base with casters</t>
  </si>
  <si>
    <t>167o</t>
  </si>
  <si>
    <t>511n</t>
  </si>
  <si>
    <t>Chair, student, 13"-14", 5 star base with casters</t>
  </si>
  <si>
    <t>167p</t>
  </si>
  <si>
    <t>511o</t>
  </si>
  <si>
    <t>Chair, student, 15"-16", 5 star base with casters</t>
  </si>
  <si>
    <t>167q</t>
  </si>
  <si>
    <t>511p</t>
  </si>
  <si>
    <t>Chair, student, 17"-18", 5 star base with casters</t>
  </si>
  <si>
    <t>167r</t>
  </si>
  <si>
    <t>511q</t>
  </si>
  <si>
    <t>168a</t>
  </si>
  <si>
    <t>512a</t>
  </si>
  <si>
    <t>Chair, student, tall, cantilever</t>
  </si>
  <si>
    <t>Vanerum Stelter Opti+ Move</t>
  </si>
  <si>
    <t>168b</t>
  </si>
  <si>
    <t>512b</t>
  </si>
  <si>
    <t>Chair, student, tall, 4 legs</t>
  </si>
  <si>
    <t>169a</t>
  </si>
  <si>
    <t>513a</t>
  </si>
  <si>
    <t>Chair, task, administrative, w/arms, 5 star base with casters, tall, mesh back</t>
  </si>
  <si>
    <t xml:space="preserve">Sit On It Seating Focus </t>
  </si>
  <si>
    <t>169b</t>
  </si>
  <si>
    <t>513b</t>
  </si>
  <si>
    <t>Chair, task, administrative, no arms, 5 star base with casters, tall, mesh back</t>
  </si>
  <si>
    <t>169c</t>
  </si>
  <si>
    <t>513c</t>
  </si>
  <si>
    <t>Chair, task, administrative, w/arms, 5 star base with casters, low, mesh back</t>
  </si>
  <si>
    <t>169d</t>
  </si>
  <si>
    <t>513d</t>
  </si>
  <si>
    <t>Chair, task, administrative, no arms, 5 star base with casters, low, mesh back</t>
  </si>
  <si>
    <t>169e</t>
  </si>
  <si>
    <t>513e</t>
  </si>
  <si>
    <t>Chair, task, administrative, w/arms, 5 star base with casters, tall, plastic back</t>
  </si>
  <si>
    <t>513f</t>
  </si>
  <si>
    <t>Chair, task, administrative, no arms, 5 star base with casters, tall, plastic back</t>
  </si>
  <si>
    <t>169g</t>
  </si>
  <si>
    <t>513g</t>
  </si>
  <si>
    <t>Chair, task, administrative, w/arms, 5 star base with casters, low, plastic back</t>
  </si>
  <si>
    <t>169h</t>
  </si>
  <si>
    <t>513h</t>
  </si>
  <si>
    <t>Chair, task, administrative, no arms, 5 star base with casters, low, plastic back</t>
  </si>
  <si>
    <t>169i</t>
  </si>
  <si>
    <t>513i</t>
  </si>
  <si>
    <t>Chair, task, administrative, w/arms, 5 star base with casters, tall, fabric back</t>
  </si>
  <si>
    <t>169j</t>
  </si>
  <si>
    <t>513j</t>
  </si>
  <si>
    <t>Chair, task, administrative, no arms, 5 star base with casters, tall, fabric back</t>
  </si>
  <si>
    <t>169k</t>
  </si>
  <si>
    <t>513k</t>
  </si>
  <si>
    <t>Chair, task, administrative, w/arms, 5 star base with casters, low, fabric back</t>
  </si>
  <si>
    <t>169L</t>
  </si>
  <si>
    <t>513L</t>
  </si>
  <si>
    <t>Chair, task, administrative, no arms, 5 star base with casters, low, fabric back</t>
  </si>
  <si>
    <t>169m</t>
  </si>
  <si>
    <t>513m</t>
  </si>
  <si>
    <t>Chair, task, administrative, w/arms, 5 star base with casters, tall, mesh back, HD</t>
  </si>
  <si>
    <t>169n</t>
  </si>
  <si>
    <t>513n</t>
  </si>
  <si>
    <t>Chair, task, administrative, no arms, 5 star base with casters, tall, mesh back, HD</t>
  </si>
  <si>
    <t>169o</t>
  </si>
  <si>
    <t>513o</t>
  </si>
  <si>
    <t>Chair, task, administrative, w/arms, 5 star base with casters, tall, plastic back, HD</t>
  </si>
  <si>
    <t>169p</t>
  </si>
  <si>
    <t>513p</t>
  </si>
  <si>
    <t>Chair, task, administrative, no arms, 5 star base with casters, tall, plastic back, HD</t>
  </si>
  <si>
    <t>169q</t>
  </si>
  <si>
    <t>513q</t>
  </si>
  <si>
    <t>Chair, task, administrative, w/arms, 5 star base with casters, tall, fabric back, HD</t>
  </si>
  <si>
    <t>169r</t>
  </si>
  <si>
    <t>513r</t>
  </si>
  <si>
    <t>Chair, task, administrative, no arms, 5 star base with casters, tall, fabric back, HD</t>
  </si>
  <si>
    <t>169s</t>
  </si>
  <si>
    <t>513s</t>
  </si>
  <si>
    <t>Stool, task, administrative, w/arms, 5 star base with casters, low, mesh back</t>
  </si>
  <si>
    <t>169t</t>
  </si>
  <si>
    <t>513t</t>
  </si>
  <si>
    <t>Stool, task, administrative, no arms, 5 star base with casters, low, mesh back</t>
  </si>
  <si>
    <t>169u</t>
  </si>
  <si>
    <t>513u</t>
  </si>
  <si>
    <t>Stool, task, administrative, w/arms, 5 star base with casters, low, plastic back</t>
  </si>
  <si>
    <t>169v</t>
  </si>
  <si>
    <t>513v</t>
  </si>
  <si>
    <t>Stool, task, administrative, no arms, 5 star base with casters, low, plastic back</t>
  </si>
  <si>
    <t>169w</t>
  </si>
  <si>
    <t>513w</t>
  </si>
  <si>
    <t>Stool, task, administrative, w/arms, 5 star base with casters, low, fabric back</t>
  </si>
  <si>
    <t>169x</t>
  </si>
  <si>
    <t>513x</t>
  </si>
  <si>
    <t>Stool, task, administrative, no arms, 5 star base with casters, low, fabric back</t>
  </si>
  <si>
    <t>169y</t>
  </si>
  <si>
    <t>513y</t>
  </si>
  <si>
    <t>170a</t>
  </si>
  <si>
    <t>514a</t>
  </si>
  <si>
    <t>Chair, task, executive, mesh back</t>
  </si>
  <si>
    <t>Sit On It Seating Focus</t>
  </si>
  <si>
    <t>170b</t>
  </si>
  <si>
    <t>514b</t>
  </si>
  <si>
    <t>Chair, task, executive, fabric back</t>
  </si>
  <si>
    <t>170c</t>
  </si>
  <si>
    <t>514c</t>
  </si>
  <si>
    <t>Chair, task, executive, environmental leather back</t>
  </si>
  <si>
    <t>170d</t>
  </si>
  <si>
    <t>514d</t>
  </si>
  <si>
    <t>171a</t>
  </si>
  <si>
    <t>515a</t>
  </si>
  <si>
    <t>Chair, team, media conference, w/arms, 11"-12", casters</t>
  </si>
  <si>
    <t>Bretford Explore teaming chair</t>
  </si>
  <si>
    <t>171b</t>
  </si>
  <si>
    <t>515b</t>
  </si>
  <si>
    <t>Chair, team, media conference, w/arms, 13"-14", casters</t>
  </si>
  <si>
    <t>171c</t>
  </si>
  <si>
    <t>515c</t>
  </si>
  <si>
    <t>Chair, team, media conference, w/arms, 15"-16", casters</t>
  </si>
  <si>
    <t>171d</t>
  </si>
  <si>
    <t>515d</t>
  </si>
  <si>
    <t>Chair, team, media conference, w/arms, 17"-18", casters</t>
  </si>
  <si>
    <t>171e</t>
  </si>
  <si>
    <t>515e</t>
  </si>
  <si>
    <t>Chair, team, media conference, no arms, 11"-12", casters</t>
  </si>
  <si>
    <t>171f</t>
  </si>
  <si>
    <t>515f</t>
  </si>
  <si>
    <t>Chair, team, media conference, no arms, 13"-14", casters</t>
  </si>
  <si>
    <t>171g</t>
  </si>
  <si>
    <t>515g</t>
  </si>
  <si>
    <t>Chair, team, media conference, no arms, 15"-16", casters</t>
  </si>
  <si>
    <t>171h</t>
  </si>
  <si>
    <t>515h</t>
  </si>
  <si>
    <t>Chair, team, media conference, no arms, 17"-18", casters</t>
  </si>
  <si>
    <t>171i</t>
  </si>
  <si>
    <t>515i</t>
  </si>
  <si>
    <t>Chair, team, media conference, w/arms, 11"-12", glides</t>
  </si>
  <si>
    <t>171j</t>
  </si>
  <si>
    <t>515j</t>
  </si>
  <si>
    <t>Chair, team, media conference, w/arms, 13"-14", glides</t>
  </si>
  <si>
    <t>171k</t>
  </si>
  <si>
    <t>515k</t>
  </si>
  <si>
    <t>Chair, team, media conference, w/arms, 15"-16", glides</t>
  </si>
  <si>
    <t>171L</t>
  </si>
  <si>
    <t>515L</t>
  </si>
  <si>
    <t>Chair, team, media conference, w/arms, 17"-18", glides</t>
  </si>
  <si>
    <t>171m</t>
  </si>
  <si>
    <t>515m</t>
  </si>
  <si>
    <t>Chair, team, media conference, no arms, 11"-12", glides</t>
  </si>
  <si>
    <t>171n</t>
  </si>
  <si>
    <t>515n</t>
  </si>
  <si>
    <t>Chair, team, media conference, no arms, 13"-14", glides</t>
  </si>
  <si>
    <t>171o</t>
  </si>
  <si>
    <t>515o</t>
  </si>
  <si>
    <t>Chair, team, media conference, no arms, 15"-16", glides</t>
  </si>
  <si>
    <t>171p</t>
  </si>
  <si>
    <t>515p</t>
  </si>
  <si>
    <t>Chair, team, media conference, no arms, 17"-18", glides</t>
  </si>
  <si>
    <t>171q</t>
  </si>
  <si>
    <t>515q</t>
  </si>
  <si>
    <t>172a</t>
  </si>
  <si>
    <t>516a</t>
  </si>
  <si>
    <t>Seating, lounge, landscape/campfire, concave, fabric</t>
  </si>
  <si>
    <t>Palmer Hamilton Hive</t>
  </si>
  <si>
    <t>172b</t>
  </si>
  <si>
    <t>516b</t>
  </si>
  <si>
    <t>Seating, lounge, landscape/campfire, concave, environmental leather</t>
  </si>
  <si>
    <t>172c</t>
  </si>
  <si>
    <t>516c</t>
  </si>
  <si>
    <t>Seating, lounge, landscape/campfire, concave, fabric, with high back</t>
  </si>
  <si>
    <t>provide sample with power and tablet option</t>
  </si>
  <si>
    <t>172d</t>
  </si>
  <si>
    <t>516d</t>
  </si>
  <si>
    <t>Seating, lounge, landscape/campfire, concave, environmental leather, with high back</t>
  </si>
  <si>
    <t>172e</t>
  </si>
  <si>
    <t>516e</t>
  </si>
  <si>
    <t>Seating, lounge, landscape/campfire, convex, fabric</t>
  </si>
  <si>
    <t>172f</t>
  </si>
  <si>
    <t>516f</t>
  </si>
  <si>
    <t>Seating, lounge, landscape/campfire,  convex, environmental leather</t>
  </si>
  <si>
    <t>172g</t>
  </si>
  <si>
    <t>516g</t>
  </si>
  <si>
    <t>Seating, lounge, landscape/campfire,  convex, fabric, with high back</t>
  </si>
  <si>
    <t>172h</t>
  </si>
  <si>
    <t>516h</t>
  </si>
  <si>
    <t>Seating, lounge, landscape/campfire,  convex, environmental leather, with high back</t>
  </si>
  <si>
    <t>172i</t>
  </si>
  <si>
    <t>516i</t>
  </si>
  <si>
    <t>Power Option</t>
  </si>
  <si>
    <t>172j</t>
  </si>
  <si>
    <t>516j</t>
  </si>
  <si>
    <t>Tablet Option</t>
  </si>
  <si>
    <t>172k</t>
  </si>
  <si>
    <t>516k</t>
  </si>
  <si>
    <t>Work Surface</t>
  </si>
  <si>
    <t>172L</t>
  </si>
  <si>
    <t>516L</t>
  </si>
  <si>
    <t>173a</t>
  </si>
  <si>
    <t>517a</t>
  </si>
  <si>
    <t>Seating, semi-private workspace</t>
  </si>
  <si>
    <t>Academia The Zone</t>
  </si>
  <si>
    <t>173b</t>
  </si>
  <si>
    <t>517b</t>
  </si>
  <si>
    <t>Seating, semi-private workspace, power/data option</t>
  </si>
  <si>
    <t>175a</t>
  </si>
  <si>
    <t>sample should be similar to leafette bench, of at least four modules</t>
  </si>
  <si>
    <t>Allsteel Rise</t>
  </si>
  <si>
    <t>sample should include power option and include at least two tier heights</t>
  </si>
  <si>
    <t>178a</t>
  </si>
  <si>
    <t>520a</t>
  </si>
  <si>
    <t>Seating, touchdown, jumpseat, moveable</t>
  </si>
  <si>
    <t>Sedia Systems Jumpseat</t>
  </si>
  <si>
    <t>178b</t>
  </si>
  <si>
    <t>520b</t>
  </si>
  <si>
    <t>Seating, touchdown, jumpseat, floor mounted</t>
  </si>
  <si>
    <t>178c</t>
  </si>
  <si>
    <t>520c</t>
  </si>
  <si>
    <t>Seating, touchdown, jumpseat, wall mounted</t>
  </si>
  <si>
    <t>520d</t>
  </si>
  <si>
    <t>Optional Arms</t>
  </si>
  <si>
    <t>Stool, bistro, with back, contemporary</t>
  </si>
  <si>
    <t>Vanerum Stelter Soliwood</t>
  </si>
  <si>
    <t>Stool, bistro, with back, traditional</t>
  </si>
  <si>
    <t>Safco Reve bistro stool</t>
  </si>
  <si>
    <t>Stool, student, rocking, adjustable height</t>
  </si>
  <si>
    <t>Mien RKR</t>
  </si>
  <si>
    <t>182a</t>
  </si>
  <si>
    <t>524a</t>
  </si>
  <si>
    <t>Stool, student, rocking, fixed height, 19-20"</t>
  </si>
  <si>
    <t>VS Hokki</t>
  </si>
  <si>
    <t>182b</t>
  </si>
  <si>
    <t>524b</t>
  </si>
  <si>
    <t>Stool, student, rocking, fixed height, 11-12"</t>
  </si>
  <si>
    <t>182c</t>
  </si>
  <si>
    <t>524c</t>
  </si>
  <si>
    <t>Stool, student, rocking, fixed height, 14-15"</t>
  </si>
  <si>
    <t>182d</t>
  </si>
  <si>
    <t>524d</t>
  </si>
  <si>
    <t>Stool, student, rocking, fixed height, 17-18"</t>
  </si>
  <si>
    <t>Stool, student, soft, bean-bag</t>
  </si>
  <si>
    <t>Fatboy USA Point</t>
  </si>
  <si>
    <t>Stool, student, bubble</t>
  </si>
  <si>
    <t>Valo Lucille</t>
  </si>
  <si>
    <t>185a</t>
  </si>
  <si>
    <t>527a</t>
  </si>
  <si>
    <t>Stool, student, w/back, 23"-24"</t>
  </si>
  <si>
    <t>VS LuPo Stool with back</t>
  </si>
  <si>
    <t>185b</t>
  </si>
  <si>
    <t>527b</t>
  </si>
  <si>
    <t>Stool, student, w/back, 17"-18.5"</t>
  </si>
  <si>
    <t>185c</t>
  </si>
  <si>
    <t>527c</t>
  </si>
  <si>
    <t>Stool, student, w/back, 21"-22"</t>
  </si>
  <si>
    <t>186a</t>
  </si>
  <si>
    <t>528a</t>
  </si>
  <si>
    <t>Stool, work, with back &amp; casters, adjustable height, 19.5"-27.5"</t>
  </si>
  <si>
    <t>VS Panto Move LuPo Plus w/5-star foot or casters</t>
  </si>
  <si>
    <t>186b</t>
  </si>
  <si>
    <t>528b</t>
  </si>
  <si>
    <t>Stool, work, with back &amp; glides, adjustable height, 19.5"-27.5"</t>
  </si>
  <si>
    <t>186c</t>
  </si>
  <si>
    <t>528c</t>
  </si>
  <si>
    <t>Stool, work, with back &amp; casters, adjustable height, 21.5"-29.5"</t>
  </si>
  <si>
    <t>186d</t>
  </si>
  <si>
    <t>528d</t>
  </si>
  <si>
    <t>Stool, work, with back &amp; glides, adjustable height, 21.5"-29.5"</t>
  </si>
  <si>
    <t>186e</t>
  </si>
  <si>
    <t>528e</t>
  </si>
  <si>
    <t>Seating, team, ottoman</t>
  </si>
  <si>
    <t>Media Technologies Timeout</t>
  </si>
  <si>
    <t>Tables</t>
  </si>
  <si>
    <t>KI Enlite</t>
  </si>
  <si>
    <t>Table, demonstration, 30" x 60", w/chem resistant top</t>
  </si>
  <si>
    <t>Diversified Woodcraft 4222xx</t>
  </si>
  <si>
    <t>Table, science, lab to lecture</t>
  </si>
  <si>
    <t>Sheldon Labs Axis</t>
  </si>
  <si>
    <t>Table, student, 2-person</t>
  </si>
  <si>
    <t>VS Team table</t>
  </si>
  <si>
    <t>Table, student, art, with storage</t>
  </si>
  <si>
    <t>Global Industries 4-station workbench with lockers, WGB336116</t>
  </si>
  <si>
    <t>190a</t>
  </si>
  <si>
    <t>606a</t>
  </si>
  <si>
    <t>Table, bistro, round, 30" fixed top, 29.5" tall</t>
  </si>
  <si>
    <t>Vanerum Stelter Axis</t>
  </si>
  <si>
    <t>190b</t>
  </si>
  <si>
    <t>606b</t>
  </si>
  <si>
    <t>Table, bistro, round, 30" fixed top, 40" tall</t>
  </si>
  <si>
    <t>190c</t>
  </si>
  <si>
    <t>606c</t>
  </si>
  <si>
    <t>190d</t>
  </si>
  <si>
    <t>606d</t>
  </si>
  <si>
    <t>Table, bistro, round, 36" fixed top,  29.5" tall</t>
  </si>
  <si>
    <t>190e</t>
  </si>
  <si>
    <t>606e</t>
  </si>
  <si>
    <t>Table, bistro, round, 36" fixed top, 40" tall</t>
  </si>
  <si>
    <t>190f</t>
  </si>
  <si>
    <t>606f</t>
  </si>
  <si>
    <t>190g</t>
  </si>
  <si>
    <t>606g</t>
  </si>
  <si>
    <t>Table, bistro, round, 48" fixed top, 29.5" tall</t>
  </si>
  <si>
    <t>190h</t>
  </si>
  <si>
    <t>606h</t>
  </si>
  <si>
    <t>Table, bistro, round, 48" fixed top,  40" tall</t>
  </si>
  <si>
    <t>190i</t>
  </si>
  <si>
    <t>606i</t>
  </si>
  <si>
    <t>190j</t>
  </si>
  <si>
    <t>606j</t>
  </si>
  <si>
    <t>Table, bistro, round, 30" flip top, 29.5" tall</t>
  </si>
  <si>
    <t>190k</t>
  </si>
  <si>
    <t>606k</t>
  </si>
  <si>
    <t>Table, bistro, round, 30" flip top, 40" tall</t>
  </si>
  <si>
    <t>190L</t>
  </si>
  <si>
    <t>606L</t>
  </si>
  <si>
    <t>190m</t>
  </si>
  <si>
    <t>606m</t>
  </si>
  <si>
    <t>Table, bistro, round, 36" flip top,  29.5" tall</t>
  </si>
  <si>
    <t>190n</t>
  </si>
  <si>
    <t>606n</t>
  </si>
  <si>
    <t>Table, bistro, round, 36" flip top, 40" tall</t>
  </si>
  <si>
    <t>190p</t>
  </si>
  <si>
    <t>606o</t>
  </si>
  <si>
    <t>190q</t>
  </si>
  <si>
    <t>606p</t>
  </si>
  <si>
    <t>Table, bistro, round, 48" flip top, 29.5" tall</t>
  </si>
  <si>
    <t>190r</t>
  </si>
  <si>
    <t>606q</t>
  </si>
  <si>
    <t>Table, bistro, round, 48" flip top,  40" tall</t>
  </si>
  <si>
    <t>190s</t>
  </si>
  <si>
    <t>606r</t>
  </si>
  <si>
    <t>190t</t>
  </si>
  <si>
    <t>606s</t>
  </si>
  <si>
    <t>Table, bistro, square, 24" fixed top, 29.5" tall</t>
  </si>
  <si>
    <t>190u</t>
  </si>
  <si>
    <t>606t</t>
  </si>
  <si>
    <t>190v</t>
  </si>
  <si>
    <t>606u</t>
  </si>
  <si>
    <t>190w</t>
  </si>
  <si>
    <t>606v</t>
  </si>
  <si>
    <t>Table, bistro, square, 30" fixed top,  29.5" tall</t>
  </si>
  <si>
    <t>190x</t>
  </si>
  <si>
    <t>606w</t>
  </si>
  <si>
    <t>Table, bistro, square, 30" fixed top, 40" tall</t>
  </si>
  <si>
    <t>190y</t>
  </si>
  <si>
    <t>606x</t>
  </si>
  <si>
    <t>190z</t>
  </si>
  <si>
    <t>606y</t>
  </si>
  <si>
    <t>190aa</t>
  </si>
  <si>
    <t>606z</t>
  </si>
  <si>
    <t>Table, bistro, square, 36" fixed top,  40" tall</t>
  </si>
  <si>
    <t>190bb</t>
  </si>
  <si>
    <t>606z1</t>
  </si>
  <si>
    <t>190cc</t>
  </si>
  <si>
    <t>606z2</t>
  </si>
  <si>
    <t>Table, bistro, square, 24" flip top, 29.5" tall</t>
  </si>
  <si>
    <t>190dd</t>
  </si>
  <si>
    <t>606z3</t>
  </si>
  <si>
    <t>Table, bistro, square, 24" flip top, 40" tall</t>
  </si>
  <si>
    <t>190ee</t>
  </si>
  <si>
    <t>606z4</t>
  </si>
  <si>
    <t>190ff</t>
  </si>
  <si>
    <t>606z5</t>
  </si>
  <si>
    <t>Table, bistro, square, 30" flip top,  29.5" tall</t>
  </si>
  <si>
    <t>190gg</t>
  </si>
  <si>
    <t>606z6</t>
  </si>
  <si>
    <t>Table, bistro, square, 30" flip top, 40" tall</t>
  </si>
  <si>
    <t>190hh</t>
  </si>
  <si>
    <t>606z7</t>
  </si>
  <si>
    <t>190ii</t>
  </si>
  <si>
    <t>606z8</t>
  </si>
  <si>
    <t>Table, bistro, square, 36" flip top, 29.5" tall</t>
  </si>
  <si>
    <t>190jj</t>
  </si>
  <si>
    <t>606z9</t>
  </si>
  <si>
    <t>Table, bistro, square, 36" flip top,  40" tall</t>
  </si>
  <si>
    <t>190kk</t>
  </si>
  <si>
    <t>606z10</t>
  </si>
  <si>
    <t>190LL</t>
  </si>
  <si>
    <t>606z11</t>
  </si>
  <si>
    <t>Add for caster option</t>
  </si>
  <si>
    <t>190mm</t>
  </si>
  <si>
    <t>606z12</t>
  </si>
  <si>
    <t>Set of replacement casters</t>
  </si>
  <si>
    <t>191a</t>
  </si>
  <si>
    <t>607a</t>
  </si>
  <si>
    <t>Table, cafeteria, seamless one piece folding, mobile, oval 60" x 66"</t>
  </si>
  <si>
    <t>Sico Pacer II</t>
  </si>
  <si>
    <t>191b</t>
  </si>
  <si>
    <t>607b</t>
  </si>
  <si>
    <t>Table, cafeteria, seamless one piece folding, mobile, oval 60" x 72"</t>
  </si>
  <si>
    <t>191c</t>
  </si>
  <si>
    <t>607c</t>
  </si>
  <si>
    <t>Table, cafeteria, seamless one piece folding, mobile, round 58"</t>
  </si>
  <si>
    <t>191d</t>
  </si>
  <si>
    <t>607d</t>
  </si>
  <si>
    <t>Table, cafeteria, seamless one piece folding, mobile, round 60"</t>
  </si>
  <si>
    <t>191e</t>
  </si>
  <si>
    <t>607e</t>
  </si>
  <si>
    <t>Table, cafeteria, seamless one piece folding, mobile, round 72"</t>
  </si>
  <si>
    <t>191f</t>
  </si>
  <si>
    <t>607f</t>
  </si>
  <si>
    <t>191g</t>
  </si>
  <si>
    <t>607g</t>
  </si>
  <si>
    <t>192a</t>
  </si>
  <si>
    <t>608a</t>
  </si>
  <si>
    <t>192b</t>
  </si>
  <si>
    <t>608b</t>
  </si>
  <si>
    <t>192c</t>
  </si>
  <si>
    <t>608c</t>
  </si>
  <si>
    <t>192d</t>
  </si>
  <si>
    <t>608d</t>
  </si>
  <si>
    <t>192e</t>
  </si>
  <si>
    <t>608e</t>
  </si>
  <si>
    <t>194a</t>
  </si>
  <si>
    <t>609a</t>
  </si>
  <si>
    <t xml:space="preserve">Table, conference, 14' long </t>
  </si>
  <si>
    <t>Hon Preside - Laminate</t>
  </si>
  <si>
    <t>194b</t>
  </si>
  <si>
    <t>609b</t>
  </si>
  <si>
    <t>Table, conference, 14' long, with power/data option</t>
  </si>
  <si>
    <t>194c</t>
  </si>
  <si>
    <t>609c</t>
  </si>
  <si>
    <t>Table, conference, 42" round</t>
  </si>
  <si>
    <t>194d</t>
  </si>
  <si>
    <t>609d</t>
  </si>
  <si>
    <t>Table, conference, 48" round</t>
  </si>
  <si>
    <t>194e</t>
  </si>
  <si>
    <t>609e</t>
  </si>
  <si>
    <t>Table, conference, 30" x 60"</t>
  </si>
  <si>
    <t>196a</t>
  </si>
  <si>
    <t>610a</t>
  </si>
  <si>
    <t>Table, dining, folding/flip top,  72" d</t>
  </si>
  <si>
    <t>Sico FLT armor edge narrow profile table, C7010-183-1xxx</t>
  </si>
  <si>
    <t>196b</t>
  </si>
  <si>
    <t>610b</t>
  </si>
  <si>
    <t>Sico FLT, TAC 11A</t>
  </si>
  <si>
    <t>196c</t>
  </si>
  <si>
    <t>610c</t>
  </si>
  <si>
    <t>197a</t>
  </si>
  <si>
    <t>611a</t>
  </si>
  <si>
    <t>Table, learning/information commons, 48" square, k-2nd height</t>
  </si>
  <si>
    <t>Brodart Libris</t>
  </si>
  <si>
    <t>197b</t>
  </si>
  <si>
    <t>611b</t>
  </si>
  <si>
    <t>Table, learning/information commons, 48" square,3rd -5th height</t>
  </si>
  <si>
    <t>197c</t>
  </si>
  <si>
    <t>611c</t>
  </si>
  <si>
    <t>Table, learning/information commons, 48" square, Middle School height</t>
  </si>
  <si>
    <t>197d</t>
  </si>
  <si>
    <t>611d</t>
  </si>
  <si>
    <t>Table, learning/information commons, 48" square, High School height</t>
  </si>
  <si>
    <t>197e</t>
  </si>
  <si>
    <t>611e</t>
  </si>
  <si>
    <t>Table, learning/information commons, 60" round, k-2nd height</t>
  </si>
  <si>
    <t>197f</t>
  </si>
  <si>
    <t>611f</t>
  </si>
  <si>
    <t>Table, learning/information commons, 60" round, 3rd-5th height</t>
  </si>
  <si>
    <t>197g</t>
  </si>
  <si>
    <t>611g</t>
  </si>
  <si>
    <t>Table, learning/information commons, 60" round, Middle School height</t>
  </si>
  <si>
    <t>197h</t>
  </si>
  <si>
    <t>611h</t>
  </si>
  <si>
    <t>Table, learning/information commons, 60" round, High School height</t>
  </si>
  <si>
    <t>197i</t>
  </si>
  <si>
    <t>611i</t>
  </si>
  <si>
    <t>Table, learning/information commons, 72" round, k-2nd height</t>
  </si>
  <si>
    <t>197j</t>
  </si>
  <si>
    <t>611j</t>
  </si>
  <si>
    <t>Table, learning/information commons, 72" round, 3rd-5th height</t>
  </si>
  <si>
    <t>197k</t>
  </si>
  <si>
    <t>611k</t>
  </si>
  <si>
    <t>Table, learning/information commons, 72" round, Middle School height</t>
  </si>
  <si>
    <t>197L</t>
  </si>
  <si>
    <t>611L</t>
  </si>
  <si>
    <t>Table, learning/information commons, 72" round, High School height</t>
  </si>
  <si>
    <t>197m</t>
  </si>
  <si>
    <t>611m</t>
  </si>
  <si>
    <t>Table, learning/information commons, 30" x 60", k-2nd height</t>
  </si>
  <si>
    <t>197n</t>
  </si>
  <si>
    <t>611n</t>
  </si>
  <si>
    <t>Table, learning/information commons, 30" x 60", 3rd-5th height</t>
  </si>
  <si>
    <t>197o</t>
  </si>
  <si>
    <t>611o</t>
  </si>
  <si>
    <t>Table, learning/information commons, 30" x 60", Middle School height</t>
  </si>
  <si>
    <t>197p</t>
  </si>
  <si>
    <t>611p</t>
  </si>
  <si>
    <t>Table, learning/information commons, 30" x 60", High School height</t>
  </si>
  <si>
    <t>197q</t>
  </si>
  <si>
    <t>611q</t>
  </si>
  <si>
    <t>Table, learning/information commons, 36" x 72", k-2nd height</t>
  </si>
  <si>
    <t>197r</t>
  </si>
  <si>
    <t>611r</t>
  </si>
  <si>
    <t>Table, learning/information commons, 36" x 72",3rd-5th height</t>
  </si>
  <si>
    <t>197s</t>
  </si>
  <si>
    <t>611s</t>
  </si>
  <si>
    <t>Table, learning/information commons, 36" x 72", Middle School height</t>
  </si>
  <si>
    <t>197t</t>
  </si>
  <si>
    <t>611t</t>
  </si>
  <si>
    <t>Table, learning/information commons, 36" x 72", High School height</t>
  </si>
  <si>
    <t>198a</t>
  </si>
  <si>
    <t>612a</t>
  </si>
  <si>
    <t>Table, learning/information commons, Parson style, 30" x60"</t>
  </si>
  <si>
    <t>Media Technologies Downtown</t>
  </si>
  <si>
    <t>198b</t>
  </si>
  <si>
    <t>612b</t>
  </si>
  <si>
    <t>Table, learning/information commons, Parson style, 30" x60", power option</t>
  </si>
  <si>
    <t>198c</t>
  </si>
  <si>
    <t>612c</t>
  </si>
  <si>
    <t>Table, learning/information commons, Parson style, 36" x72"</t>
  </si>
  <si>
    <t>198d</t>
  </si>
  <si>
    <t>612d</t>
  </si>
  <si>
    <t>Table, learning/information commons, Parson style, 36" x72", power option</t>
  </si>
  <si>
    <t>199a</t>
  </si>
  <si>
    <t>613a</t>
  </si>
  <si>
    <t>Table, nesting, flip top, 27" x 55"</t>
  </si>
  <si>
    <t>VS Flip Table RU</t>
  </si>
  <si>
    <t>199b</t>
  </si>
  <si>
    <t>613b</t>
  </si>
  <si>
    <t>Table, nesting, flip top, 27" x 63"</t>
  </si>
  <si>
    <t>199c</t>
  </si>
  <si>
    <t>613c</t>
  </si>
  <si>
    <t>Table, nesting, flip top, 27" x 70"</t>
  </si>
  <si>
    <t>199d</t>
  </si>
  <si>
    <t>613d</t>
  </si>
  <si>
    <t>Table, nesting, flip top, 27" x 78"</t>
  </si>
  <si>
    <t>199e</t>
  </si>
  <si>
    <t>613e</t>
  </si>
  <si>
    <t>Table, nesting, flip top, 27" x 86"</t>
  </si>
  <si>
    <t>199f</t>
  </si>
  <si>
    <t>613f</t>
  </si>
  <si>
    <t>Table, nesting, flip top, 31" x 55"</t>
  </si>
  <si>
    <t>199g</t>
  </si>
  <si>
    <t>613g</t>
  </si>
  <si>
    <t>Table, nesting, flip top, 31" x 63"</t>
  </si>
  <si>
    <t>199h</t>
  </si>
  <si>
    <t>613h</t>
  </si>
  <si>
    <t>Table, nesting, flip top, 31" x 70"</t>
  </si>
  <si>
    <t>199i</t>
  </si>
  <si>
    <t>613i</t>
  </si>
  <si>
    <t>Table, nesting, flip top, 31" x 78"</t>
  </si>
  <si>
    <t>199j</t>
  </si>
  <si>
    <t>613j</t>
  </si>
  <si>
    <t>Table, nesting, flip top, 31" x 86"</t>
  </si>
  <si>
    <t>199k</t>
  </si>
  <si>
    <t>613k</t>
  </si>
  <si>
    <t>Table, nesting, flip top, 35" x 55"</t>
  </si>
  <si>
    <t>199L</t>
  </si>
  <si>
    <t>613L</t>
  </si>
  <si>
    <t>Table, nesting, flip top, 35" x 63"</t>
  </si>
  <si>
    <t>199m</t>
  </si>
  <si>
    <t>613m</t>
  </si>
  <si>
    <t>Table, nesting, flip top, 35" x 70"</t>
  </si>
  <si>
    <t>199n</t>
  </si>
  <si>
    <t>613n</t>
  </si>
  <si>
    <t>Table, nesting, flip top, 35" x 78"</t>
  </si>
  <si>
    <t>199p</t>
  </si>
  <si>
    <t>613o</t>
  </si>
  <si>
    <t>Table, nesting, flip top, 35" x 86"</t>
  </si>
  <si>
    <t>199q</t>
  </si>
  <si>
    <t>613p</t>
  </si>
  <si>
    <t>200a</t>
  </si>
  <si>
    <t>614a</t>
  </si>
  <si>
    <t>Table, power/recharging station, 24" x 24", standard height</t>
  </si>
  <si>
    <t>Palmer Hamilton Nomad Reload</t>
  </si>
  <si>
    <t>200b</t>
  </si>
  <si>
    <t>614b</t>
  </si>
  <si>
    <t>Table, power/recharging station, 30" x 30", standard height</t>
  </si>
  <si>
    <t>200c</t>
  </si>
  <si>
    <t>614c</t>
  </si>
  <si>
    <t>Table, power/recharging station, 36" x 36", standard height</t>
  </si>
  <si>
    <t>200d</t>
  </si>
  <si>
    <t>614d</t>
  </si>
  <si>
    <t>Table, power/recharging station, 42" x 42", standard height</t>
  </si>
  <si>
    <t>200e</t>
  </si>
  <si>
    <t>614e</t>
  </si>
  <si>
    <t>Table, power/recharging station, 24" x 24", pub height</t>
  </si>
  <si>
    <t>200f</t>
  </si>
  <si>
    <t>614f</t>
  </si>
  <si>
    <t>Table, power/recharging station, 30" x 30", pub height</t>
  </si>
  <si>
    <t>200g</t>
  </si>
  <si>
    <t>614g</t>
  </si>
  <si>
    <t>Table, power/recharging station, 36" x 36", pub height</t>
  </si>
  <si>
    <t>200h</t>
  </si>
  <si>
    <t>614h</t>
  </si>
  <si>
    <t>Table, power/recharging station, 42" x 42", pub height</t>
  </si>
  <si>
    <t>200i</t>
  </si>
  <si>
    <t>614i</t>
  </si>
  <si>
    <t>Table, power/recharging station, 24" x 24", standard height, self charge</t>
  </si>
  <si>
    <t>200j</t>
  </si>
  <si>
    <t>614j</t>
  </si>
  <si>
    <t>Table, power/recharging station, 30" x 30", standard height, self charge</t>
  </si>
  <si>
    <t>200k</t>
  </si>
  <si>
    <t>614k</t>
  </si>
  <si>
    <t>Table, power/recharging station, 36" x 36", standard height, self charge</t>
  </si>
  <si>
    <t>200L</t>
  </si>
  <si>
    <t>614L</t>
  </si>
  <si>
    <t>Table, power/recharging station, 42" x 42", standard height, self charge</t>
  </si>
  <si>
    <t>200m</t>
  </si>
  <si>
    <t>614m</t>
  </si>
  <si>
    <t>Table, power/recharging station, 24" x 24", pub height, self charge</t>
  </si>
  <si>
    <t>200n</t>
  </si>
  <si>
    <t>614n</t>
  </si>
  <si>
    <t>Table, power/recharging station, 30" x 30", pub height, self charge</t>
  </si>
  <si>
    <t>200p</t>
  </si>
  <si>
    <t>614o</t>
  </si>
  <si>
    <t>Table, power/recharging station, 36" x 36", pub height, self charge</t>
  </si>
  <si>
    <t>200q</t>
  </si>
  <si>
    <t>614p</t>
  </si>
  <si>
    <t>Table, power/recharging station, 42" x 42", pub height, self charge</t>
  </si>
  <si>
    <t>200r</t>
  </si>
  <si>
    <t>614q</t>
  </si>
  <si>
    <t>Table, power/recharging station, 24" x 24", standard height, corded</t>
  </si>
  <si>
    <t>200s</t>
  </si>
  <si>
    <t>614r</t>
  </si>
  <si>
    <t>Table, power/recharging station, 30" x 30", standard height, corded</t>
  </si>
  <si>
    <t>200t</t>
  </si>
  <si>
    <t>614s</t>
  </si>
  <si>
    <t>Table, power/recharging station, 36" x 36", standard height, corded</t>
  </si>
  <si>
    <t>200u</t>
  </si>
  <si>
    <t>614t</t>
  </si>
  <si>
    <t>Table, power/recharging station, 42" x 42", standard height, corded</t>
  </si>
  <si>
    <t>200v</t>
  </si>
  <si>
    <t>614u</t>
  </si>
  <si>
    <t>Table, power/recharging station, 24" x 24", pub height, corded</t>
  </si>
  <si>
    <t>200w</t>
  </si>
  <si>
    <t>614v</t>
  </si>
  <si>
    <t>Table, power/recharging station, 30" x 30", pub height, corded</t>
  </si>
  <si>
    <t>200x</t>
  </si>
  <si>
    <t>614w</t>
  </si>
  <si>
    <t>Table, power/recharging station, 36" x 36", pub height, corded</t>
  </si>
  <si>
    <t>200y</t>
  </si>
  <si>
    <t>614x</t>
  </si>
  <si>
    <t>Table, power/recharging station, 42" x 42", pub height, corded</t>
  </si>
  <si>
    <t>200z</t>
  </si>
  <si>
    <t>614y</t>
  </si>
  <si>
    <t>200aa</t>
  </si>
  <si>
    <t>614z</t>
  </si>
  <si>
    <t>200bb</t>
  </si>
  <si>
    <t>614z1</t>
  </si>
  <si>
    <t>Battery recharging cart</t>
  </si>
  <si>
    <t>201a</t>
  </si>
  <si>
    <t>615a</t>
  </si>
  <si>
    <t>Table, rectangular, lecture, 20" x 42", folding legs</t>
  </si>
  <si>
    <t>Izzy Saturn T-leg flip top table,vinyl edge</t>
  </si>
  <si>
    <t>201b</t>
  </si>
  <si>
    <t>615b</t>
  </si>
  <si>
    <t>Table, rectangular, lecture, 20" x 48", folding legs</t>
  </si>
  <si>
    <t>201c</t>
  </si>
  <si>
    <t>615c</t>
  </si>
  <si>
    <t>Table, rectangular, lecture, 20" x 60", folding legs</t>
  </si>
  <si>
    <t>201d</t>
  </si>
  <si>
    <t>615d</t>
  </si>
  <si>
    <t>Table, rectangular, lecture, 20" x 72", folding legs</t>
  </si>
  <si>
    <t>201e</t>
  </si>
  <si>
    <t>615e</t>
  </si>
  <si>
    <t>Table, rectangular, lecture, 20" x 42", flip top</t>
  </si>
  <si>
    <t>201f</t>
  </si>
  <si>
    <t>615f</t>
  </si>
  <si>
    <t>Table, rectangular, lecture, 20" x 48", flip top</t>
  </si>
  <si>
    <t>201g</t>
  </si>
  <si>
    <t>615g</t>
  </si>
  <si>
    <t>Table, rectangular, lecture, 20" x 60", flip top</t>
  </si>
  <si>
    <t>201h</t>
  </si>
  <si>
    <t>615h</t>
  </si>
  <si>
    <t>Table, rectangular, lecture, 20" x 72", flip top</t>
  </si>
  <si>
    <t>201i</t>
  </si>
  <si>
    <t>615i</t>
  </si>
  <si>
    <t>Modesty panel</t>
  </si>
  <si>
    <t>201j</t>
  </si>
  <si>
    <t>615j</t>
  </si>
  <si>
    <t>Cart</t>
  </si>
  <si>
    <t>201k</t>
  </si>
  <si>
    <t>615k</t>
  </si>
  <si>
    <t>201L</t>
  </si>
  <si>
    <t>615L</t>
  </si>
  <si>
    <t>616a</t>
  </si>
  <si>
    <t>Diversified Woodcraft P8602K</t>
  </si>
  <si>
    <t>616b</t>
  </si>
  <si>
    <t>616c</t>
  </si>
  <si>
    <t>204a</t>
  </si>
  <si>
    <t>617a</t>
  </si>
  <si>
    <t>Table, 2-student, science, 24" x 60" x 36" high, standing height</t>
  </si>
  <si>
    <t>Diversified Woodcraft P7606M36S</t>
  </si>
  <si>
    <t>204b</t>
  </si>
  <si>
    <t>617b</t>
  </si>
  <si>
    <t>Table, 2-student, science, 24" x 60" x 36" high, standing height, with casters</t>
  </si>
  <si>
    <t>617c</t>
  </si>
  <si>
    <t>Table, 2-student, science, 24" x 60" x 30" high, sitting height</t>
  </si>
  <si>
    <t>Diversified Woodcraft P7606M30S</t>
  </si>
  <si>
    <t>617d</t>
  </si>
  <si>
    <t>Table, 2-student, science, 24" x 60" x 30" high, sitting height, with casters</t>
  </si>
  <si>
    <t>204c</t>
  </si>
  <si>
    <t>617e</t>
  </si>
  <si>
    <t>205a</t>
  </si>
  <si>
    <t>618a</t>
  </si>
  <si>
    <t>Table, student, 1-person, "Expanse" shape</t>
  </si>
  <si>
    <t>Arco Bell Space Collection</t>
  </si>
  <si>
    <t>205b</t>
  </si>
  <si>
    <t>618b</t>
  </si>
  <si>
    <t>Table, student, 1-person, "Expanse" shape, writeable surface</t>
  </si>
  <si>
    <t>205c</t>
  </si>
  <si>
    <t>618c</t>
  </si>
  <si>
    <t>Table, student, 1-person, "Gravity" shape</t>
  </si>
  <si>
    <t>205d</t>
  </si>
  <si>
    <t>618d</t>
  </si>
  <si>
    <t>Table, student, 1-person, "Gravity" shape, writeable surface</t>
  </si>
  <si>
    <t>205e</t>
  </si>
  <si>
    <t>618e</t>
  </si>
  <si>
    <t>Table, student, 1-person, "Nebula" shape</t>
  </si>
  <si>
    <t>205f</t>
  </si>
  <si>
    <t>618f</t>
  </si>
  <si>
    <t>Table, student, 1-person, "Nebula" shape, writeable surface</t>
  </si>
  <si>
    <t>205g</t>
  </si>
  <si>
    <t>618g</t>
  </si>
  <si>
    <t>Table, student, 1-person, "Nova" shape</t>
  </si>
  <si>
    <t>205h</t>
  </si>
  <si>
    <t>618h</t>
  </si>
  <si>
    <t>Table, student, 1-person, "Nova" shape, writeable surface</t>
  </si>
  <si>
    <t>205i</t>
  </si>
  <si>
    <t>618i</t>
  </si>
  <si>
    <t>Table, student, 1-person, "Rain" shape</t>
  </si>
  <si>
    <t>205j</t>
  </si>
  <si>
    <t>618j</t>
  </si>
  <si>
    <t>Table, student, 1-person, "Rain" shape, writeable surface</t>
  </si>
  <si>
    <t>207a</t>
  </si>
  <si>
    <t>619a</t>
  </si>
  <si>
    <t>Table, student, art, 2-person, stainless steel top</t>
  </si>
  <si>
    <t>Uline Industrial packing table</t>
  </si>
  <si>
    <t>207b</t>
  </si>
  <si>
    <t>619b</t>
  </si>
  <si>
    <t>Table, student, art, 2-person, maple top</t>
  </si>
  <si>
    <t>209a</t>
  </si>
  <si>
    <t>620a</t>
  </si>
  <si>
    <t>Fleetwood teardrop table</t>
  </si>
  <si>
    <t>Sample to have writable surface and casters</t>
  </si>
  <si>
    <t>209b</t>
  </si>
  <si>
    <t>620b</t>
  </si>
  <si>
    <t>Additional cost for writeable surface</t>
  </si>
  <si>
    <t>620c</t>
  </si>
  <si>
    <t>Additional cost for caster option</t>
  </si>
  <si>
    <t>620d</t>
  </si>
  <si>
    <t>210a</t>
  </si>
  <si>
    <t>621a</t>
  </si>
  <si>
    <t>Table, student, work, 4-6 person, 20"-21" height</t>
  </si>
  <si>
    <t>VS Puzzle Table</t>
  </si>
  <si>
    <t>210b</t>
  </si>
  <si>
    <t>621b</t>
  </si>
  <si>
    <t>Table, student, work, 4-6 person, 23"-24" height</t>
  </si>
  <si>
    <t>210c</t>
  </si>
  <si>
    <t>621c</t>
  </si>
  <si>
    <t>Table, student, work, 4-6 person, 25"-26" height</t>
  </si>
  <si>
    <t>210d</t>
  </si>
  <si>
    <t>621d</t>
  </si>
  <si>
    <t>Table, student, work, 4-6 person, 27"-28" height</t>
  </si>
  <si>
    <t>210e</t>
  </si>
  <si>
    <t>621e</t>
  </si>
  <si>
    <t>Table, student, work, 4-6 person, 29"-30" height</t>
  </si>
  <si>
    <t>210f</t>
  </si>
  <si>
    <t>621f</t>
  </si>
  <si>
    <t>Table, student, work, 4-6 person, 31"-32" height</t>
  </si>
  <si>
    <t>621g</t>
  </si>
  <si>
    <t>621h</t>
  </si>
  <si>
    <t>621i</t>
  </si>
  <si>
    <t>211a</t>
  </si>
  <si>
    <t>622a</t>
  </si>
  <si>
    <t>Bretford Explore Teaming table</t>
  </si>
  <si>
    <t>211b</t>
  </si>
  <si>
    <t>622b</t>
  </si>
  <si>
    <t>211c</t>
  </si>
  <si>
    <t>622c</t>
  </si>
  <si>
    <t>211d</t>
  </si>
  <si>
    <t>622d</t>
  </si>
  <si>
    <t>211e</t>
  </si>
  <si>
    <t>622e</t>
  </si>
  <si>
    <t>211f</t>
  </si>
  <si>
    <t>622f</t>
  </si>
  <si>
    <t>211g</t>
  </si>
  <si>
    <t>622g</t>
  </si>
  <si>
    <t>Warehouse</t>
  </si>
  <si>
    <t>Storage if delivery is delayed more than 14 days</t>
  </si>
  <si>
    <r>
      <t>Item Name [</t>
    </r>
    <r>
      <rPr>
        <sz val="10"/>
        <color rgb="FFFF0000"/>
        <rFont val="Calibri"/>
        <family val="2"/>
        <scheme val="minor"/>
      </rPr>
      <t>ALSO - SEE ATTACHMENT "A" FOR SPEC SHEETS WITH PHOTOS</t>
    </r>
    <r>
      <rPr>
        <sz val="10"/>
        <color theme="1"/>
        <rFont val="Calibri"/>
        <family val="2"/>
        <scheme val="minor"/>
      </rPr>
      <t>]</t>
    </r>
  </si>
  <si>
    <t>Fabric  Grade</t>
  </si>
  <si>
    <t>Company XYZ</t>
  </si>
  <si>
    <t>Special T 6030TLC</t>
  </si>
  <si>
    <r>
      <rPr>
        <b/>
        <sz val="16"/>
        <color theme="1"/>
        <rFont val="Calibri"/>
        <family val="2"/>
        <scheme val="minor"/>
      </rPr>
      <t>APPENDIX E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CATALOG DISCOUNT PRICE SHEET</t>
    </r>
  </si>
  <si>
    <t>All discounts must include delivery, assembly and incluse freight charges</t>
  </si>
  <si>
    <t>Desk, student, single, open front, 18" x 24" (approx), adjustable height</t>
  </si>
  <si>
    <t>Desk, student, double, open front, 18" x 48" (approx), adjustable height</t>
  </si>
  <si>
    <t xml:space="preserve">Desk, student, double, open front, 18" x 48" (approx), k-2nd height </t>
  </si>
  <si>
    <t>Chair, information/learning commons, standard, sled base, 17"-18"</t>
  </si>
  <si>
    <t>Chair, information/learning commons, standard, 4-legs, 15"-16", w/arms</t>
  </si>
  <si>
    <t>Chair, information/learning commons, standard, 4-legs, 17"-18", w/arms</t>
  </si>
  <si>
    <t>Chair, information/learning commons, standard, cantilever, 11"-12", w/arms</t>
  </si>
  <si>
    <t>Table, bistro, round, 30" fixed top, adjustable height</t>
  </si>
  <si>
    <t>Table, bistro, round, 36" fixed top, adjustable height</t>
  </si>
  <si>
    <t>Table, bistro, round, 48" fixed top, adjustable height</t>
  </si>
  <si>
    <t>Table, bistro, round, 30" flip top, adjustable height</t>
  </si>
  <si>
    <t>Table, bistro, round, 36" flip, adjustable height</t>
  </si>
  <si>
    <t>Table, bistro, round, 48" flip top, adjustable height</t>
  </si>
  <si>
    <t>Table, bistro, square, 24" fixed top, 40" tall</t>
  </si>
  <si>
    <t>Table, bistro, square, 24" fixed top, adjustable height</t>
  </si>
  <si>
    <t>Table, bistro, square, 30" fixed top, adjustable height</t>
  </si>
  <si>
    <t>Table, bistro, square, 36" fixed top, 29.5" tall</t>
  </si>
  <si>
    <t>Table, bistro, square, 36" fixed top, adjustable height</t>
  </si>
  <si>
    <t>Table, bistro, square, 24" flip top, adjustable height</t>
  </si>
  <si>
    <t>Table, bistro, square, 30" flip, adjustable height</t>
  </si>
  <si>
    <t>Table, bistro, square, 36" flip top, adjustable height</t>
  </si>
  <si>
    <t>Table, cafeteria, seamless one piece folding, mobile, octagon 60"</t>
  </si>
  <si>
    <t>Transportation cart</t>
  </si>
  <si>
    <t>Additional batteries</t>
  </si>
  <si>
    <t>Table, 2-student, science, 24" x 60", adjustable height</t>
  </si>
  <si>
    <t>Table, 2-student, science, 24" x 60", adjustable height with casters</t>
  </si>
  <si>
    <t>Table, student, teardrop, adjustable height</t>
  </si>
  <si>
    <t>Table, team, media conference, adjustable height, 60" x 42", with glides</t>
  </si>
  <si>
    <t>Table, team, media conference, adjustable height, 60" x 42", with casters</t>
  </si>
  <si>
    <t>Table, team, media conference, adjustable height, 72" x 42", with glides</t>
  </si>
  <si>
    <t>Table, team, media conference, adjustable height, 72" x 42", with casters</t>
  </si>
  <si>
    <t>Table, team, media conference, adjustable height, 84" x 42", with glides</t>
  </si>
  <si>
    <t>Table, team, media conference, adjustable height, 84" x 42", with casters</t>
  </si>
  <si>
    <t>Virco 48KID72</t>
  </si>
  <si>
    <t>Table, kidney, learning centers, adjustable height, 60" x 17" x 22"-30", with glides</t>
  </si>
  <si>
    <t>Table, kidney, learning centers, adjustable height, 60" x 17" x 22"-30", with casters</t>
  </si>
  <si>
    <t>Table, kidney, learning centers, adjustable height, 60" x 17" x 17"-25", with glides</t>
  </si>
  <si>
    <t>Table, kidney, learning centers, adjustable height, 60" x 17" x 26"-34" (ADA), with glides</t>
  </si>
  <si>
    <t>Table, kidney, learning centers, adjustable height, 60" x 17" x 17"-25", with casters</t>
  </si>
  <si>
    <t>Table, kidney, learning centers, adjustable height, 60" x 17" x 26"-34" (ADA), with casters</t>
  </si>
  <si>
    <t>623a</t>
  </si>
  <si>
    <t>623b</t>
  </si>
  <si>
    <t>623c</t>
  </si>
  <si>
    <t>623d</t>
  </si>
  <si>
    <t>623e</t>
  </si>
  <si>
    <t>623f</t>
  </si>
  <si>
    <t>623g</t>
  </si>
  <si>
    <t>Table, rectangular, adjustable height, 30" x 60" x 17"-22", with glides</t>
  </si>
  <si>
    <t>Virco 483060</t>
  </si>
  <si>
    <t>Table, rectangular, adjustable height, 30" x 60" x 17"-22", with casters</t>
  </si>
  <si>
    <t>Table, rectangular, adjustable height, 30" x 60" x 22"-30", with glides</t>
  </si>
  <si>
    <t>Table, rectangular, adjustable height, 30" x 60" x 22"-30", with casters</t>
  </si>
  <si>
    <t>Table, rectangular, adjustable height, 30" x 72" x 22"-30", with glides</t>
  </si>
  <si>
    <t>Table, rectangular, adjustable height, 30" x 60" x 26"-34"(ADA), with glides</t>
  </si>
  <si>
    <t>Table, rectangular, adjustable height, 30" x 60" x 26"-34"(ADA), with casters</t>
  </si>
  <si>
    <t>Table, rectangular, adjustable height, 30" x 72" x 22"-30", with casters</t>
  </si>
  <si>
    <t>Table, rectangular, adjustable height, 30" x 72" x 17"-22", with glides</t>
  </si>
  <si>
    <t>Table, rectangular, adjustable height, 30" x 72" x 17"-22", with casters</t>
  </si>
  <si>
    <t>Table, rectangular, adjustable height, 30" x 72" x 26"-34"(ADA), with glides</t>
  </si>
  <si>
    <t>Table, rectangular, adjustable height, 30" x 72" x 26"-34"(ADA), with casters</t>
  </si>
  <si>
    <t>Virco 483072</t>
  </si>
  <si>
    <t>Table, round, adjustable height, 36" x 22"-30", with glides</t>
  </si>
  <si>
    <t>Table, round, adjustable height, 36" x 22"-30", with casters</t>
  </si>
  <si>
    <t>Table, round, adjustable height, 36" x 17"-22", with glides</t>
  </si>
  <si>
    <t>Table, round, adjustable height, 36" x 17"-22", with casters</t>
  </si>
  <si>
    <t>Table, round, adjustable height, 36" x 26"-34"(ADA), with casters</t>
  </si>
  <si>
    <t>Table, round, adjustable height, 36" x 26"-34"(ADA), with glides</t>
  </si>
  <si>
    <t>626a</t>
  </si>
  <si>
    <t>626b</t>
  </si>
  <si>
    <t>626c</t>
  </si>
  <si>
    <t>626d</t>
  </si>
  <si>
    <t>626e</t>
  </si>
  <si>
    <t>Virco 4836</t>
  </si>
  <si>
    <t>Table, round, adjustable height, 48" x 22"-30", with glides</t>
  </si>
  <si>
    <t>Table, round, adjustable height, 48" x 22"-30", with casters</t>
  </si>
  <si>
    <t>Table, round, adjustable height, 48" x 17"-22", with glides</t>
  </si>
  <si>
    <t>Table, round, adjustable height, 48" x 17"-22", with casters</t>
  </si>
  <si>
    <t>Table, round, adjustable height, 48" x 26"-34"(ADA), with glides</t>
  </si>
  <si>
    <t>Table, round, adjustable height, 48" x 26"-34"(ADA), with casters</t>
  </si>
  <si>
    <t>Virco 4848</t>
  </si>
  <si>
    <t>627a</t>
  </si>
  <si>
    <t>627b</t>
  </si>
  <si>
    <t>627c</t>
  </si>
  <si>
    <t>627e</t>
  </si>
  <si>
    <t>Table, round, adjustable height, 60" x 22"-30", with glides</t>
  </si>
  <si>
    <t>Table, round, adjustable height, 60" x 22"-30", with casters</t>
  </si>
  <si>
    <t>Table, round, adjustable height, 60" x 17"-22", with glides</t>
  </si>
  <si>
    <t>Table, round, adjustable height, 60" x 17"-22", with casters</t>
  </si>
  <si>
    <t>Table, round, adjustable height, 60" x 26"-34"(ADA), with glides</t>
  </si>
  <si>
    <t>Table, round, adjustable height, 60" x 26"-34"(ADA), with casters</t>
  </si>
  <si>
    <t>623h</t>
  </si>
  <si>
    <t>623i</t>
  </si>
  <si>
    <t>623j</t>
  </si>
  <si>
    <t>623k</t>
  </si>
  <si>
    <t>623m</t>
  </si>
  <si>
    <t>623n</t>
  </si>
  <si>
    <t>623o</t>
  </si>
  <si>
    <t>623p</t>
  </si>
  <si>
    <t>623L</t>
  </si>
  <si>
    <t>623q</t>
  </si>
  <si>
    <t>623r</t>
  </si>
  <si>
    <t>623s</t>
  </si>
  <si>
    <t>623t</t>
  </si>
  <si>
    <t>623u</t>
  </si>
  <si>
    <t>623v</t>
  </si>
  <si>
    <t>623w</t>
  </si>
  <si>
    <t>623x</t>
  </si>
  <si>
    <t>623y</t>
  </si>
  <si>
    <t>623z</t>
  </si>
  <si>
    <t>623z2</t>
  </si>
  <si>
    <t>623z3</t>
  </si>
  <si>
    <t>623z4</t>
  </si>
  <si>
    <t>623za</t>
  </si>
  <si>
    <t>623z5</t>
  </si>
  <si>
    <t>623z6</t>
  </si>
  <si>
    <t>623z7</t>
  </si>
  <si>
    <t>623z8</t>
  </si>
  <si>
    <t>623z9</t>
  </si>
  <si>
    <t>Table, trapezoidal, adjustable height, 24" x 24" x 24" x 48" x 22"-30", with glides</t>
  </si>
  <si>
    <t>Table, trapezoidal, adjustable height, 24" x 24" x 24" x 48" x 22"-30", with casters</t>
  </si>
  <si>
    <t>Table, trapezoidal, adjustable height, 24" x 24" x 24" x 48" x 17"-22", with glides</t>
  </si>
  <si>
    <t>Table, trapezoidal, adjustable height, 24" x 24" x 24" x 48" x 17"-22", with casters</t>
  </si>
  <si>
    <t>Table, trapezoidal, adjustable height, 24" x 24" x 24" x 48" x 26"-34"(ADA), with glides</t>
  </si>
  <si>
    <t>Table, trapezoidal, adjustable height, 24" x 24" x 24" x 48" x 26"-34"(ADA), with casters</t>
  </si>
  <si>
    <t>Table, trapezoidal, adjustable height, 30" x 30" x 30" x 60" x 22"-30", with glides</t>
  </si>
  <si>
    <t>Table, trapezoidal, adjustable height, 30" x 30" x 30" x 60" x 22"-30", with casters</t>
  </si>
  <si>
    <t>Table, trapezoidal, adjustable height, 30" x 30" x 30" x 60" x 17"-22", with glides</t>
  </si>
  <si>
    <t>Table, trapezoidal, adjustable height, 30" x 30" x 30" x 60" x 17"-22", with casters</t>
  </si>
  <si>
    <t>Table, trapezoidal, adjustable height, 230" x 30" x 30" x 60" x 26"-34"(ADA), with glides</t>
  </si>
  <si>
    <t>Table, trapezoidal, adjustable height, 30" x 30" x 30" x 60" x 26"-34"(ADA), with casters</t>
  </si>
  <si>
    <t>623z10</t>
  </si>
  <si>
    <t>623z11</t>
  </si>
  <si>
    <t>623z12</t>
  </si>
  <si>
    <t>623z13</t>
  </si>
  <si>
    <t>623z14</t>
  </si>
  <si>
    <t>623z15</t>
  </si>
  <si>
    <t>623z16</t>
  </si>
  <si>
    <t>623z17</t>
  </si>
  <si>
    <t>623z18</t>
  </si>
  <si>
    <t>623z19</t>
  </si>
  <si>
    <t>623z20</t>
  </si>
  <si>
    <t>623z21</t>
  </si>
  <si>
    <t>623z22</t>
  </si>
  <si>
    <t>Virco 4860</t>
  </si>
  <si>
    <t>Virco 48TRA48</t>
  </si>
  <si>
    <t>Virco 48TRA60</t>
  </si>
  <si>
    <t>Bookcase, solid wood, finished back, 2 adjustable shelves, 36"w x 12"d</t>
  </si>
  <si>
    <t>Bookcase, mobile, solid wood, finished back, 2 adjustable shelves, 36"w x 12"d</t>
  </si>
  <si>
    <t>Bookcase, solid wood, finished back, 3 adjustable shelves, 36"w x 12"d</t>
  </si>
  <si>
    <t>Bookcase, solid wood, finished back, 4 adjustable shelves, 36"w x 12"d</t>
  </si>
  <si>
    <t>Bookcase, solid wood, finished back, 5 adjustable shelves, 36"w x 12"d</t>
  </si>
  <si>
    <t>103a</t>
  </si>
  <si>
    <t>103b</t>
  </si>
  <si>
    <t>103c</t>
  </si>
  <si>
    <t>103d</t>
  </si>
  <si>
    <t>103e</t>
  </si>
  <si>
    <t>MACO 1200 series</t>
  </si>
  <si>
    <t>608f</t>
  </si>
  <si>
    <t>Table, cafeteria, oval with stools</t>
  </si>
  <si>
    <t>Table, cafeteria, oval with stools, ADA, 27"</t>
  </si>
  <si>
    <t>Table, cafeteria, oval with stools, ADA, 29"</t>
  </si>
  <si>
    <t>Table, cafeteria, oval with stools, ADA, 32"</t>
  </si>
  <si>
    <t>Table, cafeteria, rectangular with stools</t>
  </si>
  <si>
    <t>Table, cafeteria, rectangular with stools, ADA, 27"</t>
  </si>
  <si>
    <t>Table, cafeteria, rectangular with stools, ADA, 29"</t>
  </si>
  <si>
    <t>Table, cafeteria, rectangular with stools, ADA, 32"</t>
  </si>
  <si>
    <t>Sico Cadet with 8 stools</t>
  </si>
  <si>
    <t>Sico Cadet with 12 stools</t>
  </si>
  <si>
    <t>Sico ADA Communicator with 8 stools</t>
  </si>
  <si>
    <t>Sico Communicator with 12 stools</t>
  </si>
  <si>
    <t>608g</t>
  </si>
  <si>
    <t>608h</t>
  </si>
  <si>
    <t>Recovery Couch, with roll paper dispenser</t>
  </si>
  <si>
    <t>531a</t>
  </si>
  <si>
    <t>531b</t>
  </si>
  <si>
    <t>Trolley for metal folding chairs</t>
  </si>
  <si>
    <t>532a</t>
  </si>
  <si>
    <t>532b</t>
  </si>
  <si>
    <t>Virco FTT2460</t>
  </si>
  <si>
    <t>Table, computer, laminate, with wire management, adjustible height, 24x 60"</t>
  </si>
  <si>
    <t>Waddell Challenger with tube legs</t>
  </si>
  <si>
    <t>Waddell Challenger with vinyl base</t>
  </si>
  <si>
    <t>Display Case, contemporary, tackable back, 16" x 48" x 66" high, sliding doors</t>
  </si>
  <si>
    <t>Display Case, contemporary, tackable back,  16" x 60" x 66" high, sliding doors</t>
  </si>
  <si>
    <t>Display Case, contemporary, tackable back,  16" x 72" x 66" high,  sliding doors</t>
  </si>
  <si>
    <t>Display Case, contemporary, tackable back,  16" x 96" x 66" high,  sliding doors</t>
  </si>
  <si>
    <t>Display Case, contemporary, tackable back,  16" x 120" x 66" high,  sliding doors</t>
  </si>
  <si>
    <t>Display Case, contemporary, tackable back,  16" x 144" x 66" high,  sliding doors</t>
  </si>
  <si>
    <t>Display Case, standard, tackable back, 16" x 48" x 66" high,  sliding doors</t>
  </si>
  <si>
    <t>Display Case, standard, tackable back,  16" x 60" x 66" high,  sliding doors</t>
  </si>
  <si>
    <t>Display Case, standard, tackable back, 16" x 72" x 66" high,  sliding doors</t>
  </si>
  <si>
    <t>Display Case, standard, tackable back,  16" x 96" x 66" high,  sliding doors</t>
  </si>
  <si>
    <t>Display Case, standard, tackable back,  16" x 120" x 66" high,  sliding doors</t>
  </si>
  <si>
    <t>Display Case, standard, tackable back,  16" x 144" x 66" high,  sliding doors</t>
  </si>
  <si>
    <t>Display Case, traditional, tackable back, 28" x 28" x 77" high, hinged doors</t>
  </si>
  <si>
    <t>Display Case, traditional, tackable back, 48" x 18" x 77" high,  sliding doors</t>
  </si>
  <si>
    <t>Display Case, traditional, tackable back, 36" x 18" x 77" high,  sliding doors</t>
  </si>
  <si>
    <t>Display Case, traditional, tackable back, 28" x 28" x 77" high,  sliding doors</t>
  </si>
  <si>
    <t>Waddell Varsity series</t>
  </si>
  <si>
    <t>Display case lighting, price per linar foot</t>
  </si>
  <si>
    <t>412a</t>
  </si>
  <si>
    <t>412b</t>
  </si>
  <si>
    <t>412c</t>
  </si>
  <si>
    <t>412d</t>
  </si>
  <si>
    <t>412e</t>
  </si>
  <si>
    <t>412f</t>
  </si>
  <si>
    <t>412g</t>
  </si>
  <si>
    <t>412h</t>
  </si>
  <si>
    <t>413a</t>
  </si>
  <si>
    <t>413b</t>
  </si>
  <si>
    <t>413c</t>
  </si>
  <si>
    <t>413d</t>
  </si>
  <si>
    <t>413e</t>
  </si>
  <si>
    <t>413f</t>
  </si>
  <si>
    <t>Replacement lock for sliding doors</t>
  </si>
  <si>
    <t>413g</t>
  </si>
  <si>
    <t>Cabinet, storage, free standing</t>
  </si>
  <si>
    <t>413h</t>
  </si>
  <si>
    <t>414a</t>
  </si>
  <si>
    <t>414b</t>
  </si>
  <si>
    <t>414c</t>
  </si>
  <si>
    <t>414d</t>
  </si>
  <si>
    <t>414e</t>
  </si>
  <si>
    <t>414f</t>
  </si>
  <si>
    <t>414g</t>
  </si>
  <si>
    <t>Mayline 114-MCA016</t>
  </si>
  <si>
    <t>Table, drafting, adjustable angle, laminate, 38" x 48"</t>
  </si>
  <si>
    <t>Table, folding, particle board and laminate, 30" x 60"</t>
  </si>
  <si>
    <t>Table, folding, particle board and laminate, 30" x 72"</t>
  </si>
  <si>
    <t>Table, folding, particle board and laminate, 30" x 96"</t>
  </si>
  <si>
    <t>Table, folding, particle board and laminate, 60" round</t>
  </si>
  <si>
    <t>Virco 6000 series</t>
  </si>
  <si>
    <t>Trolley for folding tables</t>
  </si>
  <si>
    <t>Table, folding, lightweight, no wood products, 60" round</t>
  </si>
  <si>
    <t>Table, folding, lightweight, no wood products, 30" x 60"</t>
  </si>
  <si>
    <t>Table, folding, lightweight, no wood products, 30" x 72"</t>
  </si>
  <si>
    <t>Table, folding, lightweight, no wood products, 30" x 96"</t>
  </si>
  <si>
    <t>672d</t>
  </si>
  <si>
    <t>Chair, metal, folding</t>
  </si>
  <si>
    <t>Chair, lightweight, folding</t>
  </si>
  <si>
    <t>Trolley for lightweight folding chairs</t>
  </si>
  <si>
    <t>Lifetime Contoured series</t>
  </si>
  <si>
    <t>National Public Seating 50 Series</t>
  </si>
  <si>
    <t>Hon H5003</t>
  </si>
  <si>
    <t>Chair, guest, wood and fabric, 4 legs</t>
  </si>
  <si>
    <t>Chair, guest, metal and fabric, sled base</t>
  </si>
  <si>
    <t>Hon H5023</t>
  </si>
  <si>
    <t>104a</t>
  </si>
  <si>
    <t>Bookcase, library, 36" x 12" x 36" high, 1 adjustable shelf, single face, continuous edge, with starter</t>
  </si>
  <si>
    <t>Bookcase, library, 36" x 12" x 36" high, 1 adjustable shelf, single face, continuous edge, with adder</t>
  </si>
  <si>
    <t>Bookcase, library, 36" x 12" x 42" high, 2 adjustable shelves, single face, continuous edge, with starter</t>
  </si>
  <si>
    <t>Bookcase, library, 36" x 12" x 42" high, 2 adjustable shelves, single face, continuous edge, with adder</t>
  </si>
  <si>
    <t>Bookcase, library, 36" x 12" x 48" high, 3 adjustable shelves, single face, continuous edge, with starter</t>
  </si>
  <si>
    <t>Bookcase, library, 36" x 12" x 48" high, 3 adjustable shelves, single face, continuous edge, with adder</t>
  </si>
  <si>
    <t>Bookcase, library, 36" x 12" x 60" high, 4 adjustable shelves, single face, continuous edge, with starter</t>
  </si>
  <si>
    <t>Bookcase, library, 36" x 12" x 60" high, 4 adjustable shelves, single face, continuous edge, with adder</t>
  </si>
  <si>
    <t>Bookcase, library, 36" x 12" x 72" high, 5 adjustable shelves, single face, continuous edge, with starter</t>
  </si>
  <si>
    <t>Bookcase, library, 36" x 12" x 72" high, 5 adjustable shelves, single face, continuous edge, with adder</t>
  </si>
  <si>
    <t>Bookcase, library, 36" x 12" x 84" high, 6 adjustable shelves, single face, continuous edge, with starter</t>
  </si>
  <si>
    <t>Bookcase, library, 36" x 12" x 84" high, 6adjustable shelves, single face, continuous edge, with adder</t>
  </si>
  <si>
    <t>Bookcase, library, 36" x 12" x 36" high, 1 adjustable shelf, double face, continuous edge, with starter</t>
  </si>
  <si>
    <t>Bookcase, library, 36" x 12" x 36" high, 1 adjustable shelf, double face, continuous edge, with adder</t>
  </si>
  <si>
    <t>Bookcase, library, 36" x 12" x 42" high, 2 adjustable shelves, double face, continuous edge, with starter</t>
  </si>
  <si>
    <t>Bookcase, library, 36" x 12" x 42" high, 2 adjustable shelves, double face, continuous edge, with adder</t>
  </si>
  <si>
    <t>Bookcase, library, 36" x 12" x 48" high, 3 adjustable shelves, double face, continuous edge, with starter</t>
  </si>
  <si>
    <t>Bookcase, library, 36" x 12" x 48" high, 3 adjustable shelves, double face, continuous edge, with adder</t>
  </si>
  <si>
    <t>Bookcase, library, 36" x 12" x 60" high, 4 adjustable shelves, double face, continuous edge, with starter</t>
  </si>
  <si>
    <t>Bookcase, library, 36" x 12" x 60" high, 4 adjustable shelves, double face, continuous edge, with adder</t>
  </si>
  <si>
    <t>Bookcase, library, 36" x 12" x 72" high, 5 adjustable shelves, double face, continuous edge, with starter</t>
  </si>
  <si>
    <t>Bookcase, library, 36" x 12" x 72" high, 5 adjustable shelves, double face, continuous edge, with adder</t>
  </si>
  <si>
    <t>Bookcase, library, 36" x 12" x 84" high, 6 adjustable shelves, double face, continuous edge, with starter</t>
  </si>
  <si>
    <t xml:space="preserve">Tesco 4500 series </t>
  </si>
  <si>
    <t>Bookcase, library, 36" x 12" x 84" high, 6 adjustable shelves, double face, continuous edge, with adder</t>
  </si>
  <si>
    <t>Bookcase, library, double face end panel, 36" high</t>
  </si>
  <si>
    <t>Bookcase, library, double face end panel, 42" high</t>
  </si>
  <si>
    <t>Bookcase, library, double face end panel, 48" high</t>
  </si>
  <si>
    <t>Bookcase, library, double face end panel, 60" high</t>
  </si>
  <si>
    <t>Bookcase, library, double face end panel, 72" high</t>
  </si>
  <si>
    <t>Bookcase, library, double face end panel, 84" high</t>
  </si>
  <si>
    <t>Additional wood shelf</t>
  </si>
  <si>
    <t>Wood magazine sloped shelf</t>
  </si>
  <si>
    <t>Wood picture book shelf with 4 wood dividers</t>
  </si>
  <si>
    <t>Wood picture book shelf with 4 wire dividers</t>
  </si>
  <si>
    <t>Finished wood backs, single face, 36"</t>
  </si>
  <si>
    <t>Finished wood backs, single face, 42"</t>
  </si>
  <si>
    <t>104b</t>
  </si>
  <si>
    <t>104c</t>
  </si>
  <si>
    <t>104d</t>
  </si>
  <si>
    <t>104e</t>
  </si>
  <si>
    <t>104f</t>
  </si>
  <si>
    <t>104g</t>
  </si>
  <si>
    <t>104h</t>
  </si>
  <si>
    <t>104i</t>
  </si>
  <si>
    <t>104j</t>
  </si>
  <si>
    <t>104k</t>
  </si>
  <si>
    <t>104L</t>
  </si>
  <si>
    <t>104m</t>
  </si>
  <si>
    <t>104n</t>
  </si>
  <si>
    <t>104o</t>
  </si>
  <si>
    <t>104p</t>
  </si>
  <si>
    <t>104q</t>
  </si>
  <si>
    <t>104r</t>
  </si>
  <si>
    <t>104s</t>
  </si>
  <si>
    <t>104t</t>
  </si>
  <si>
    <t>104u</t>
  </si>
  <si>
    <t>104v</t>
  </si>
  <si>
    <t>104w</t>
  </si>
  <si>
    <t>104x</t>
  </si>
  <si>
    <t>104y</t>
  </si>
  <si>
    <t>104z</t>
  </si>
  <si>
    <t>104z1</t>
  </si>
  <si>
    <t>104z2</t>
  </si>
  <si>
    <t>104z3</t>
  </si>
  <si>
    <t>104z5</t>
  </si>
  <si>
    <t>104z6</t>
  </si>
  <si>
    <t>104z7</t>
  </si>
  <si>
    <t>104z8</t>
  </si>
  <si>
    <t>104z9</t>
  </si>
  <si>
    <t>104z10</t>
  </si>
  <si>
    <t xml:space="preserve">Brodart </t>
  </si>
  <si>
    <t>Bookcase, wood, library, mobile - hidden caster, 36" x 12" x 36" high, 1 adjustable shelf, double face</t>
  </si>
  <si>
    <t>Bookcase, wood,library, mobile - hidden caster, 36" x 12" x 36" high, 1 adjustable shelf, single face, finished</t>
  </si>
  <si>
    <t>Bookcase, wood, library, mobile - hidden caster, 36" x 12" x 42" high, 1 adjustable shelf, double face, finished back</t>
  </si>
  <si>
    <t>Bookcase, wood,library, mobile - hidden caster, 36" x 12" x 48" high, 1 adjustable shelf, double face</t>
  </si>
  <si>
    <t>Bookcase, wood,library, mobile - hidden caster, 36" x 12" x 60" high, 1 adjustable shelf, double face</t>
  </si>
  <si>
    <t>School Specialty 700821</t>
  </si>
  <si>
    <t>208a</t>
  </si>
  <si>
    <t>Desk, student open front, adjustable height, without book box</t>
  </si>
  <si>
    <t>Desk, student open front, adjustable height, with book box</t>
  </si>
  <si>
    <t>Chair, task, executive, traditional</t>
  </si>
  <si>
    <t>Hon 6541</t>
  </si>
  <si>
    <t>Hon 3800 series</t>
  </si>
  <si>
    <t xml:space="preserve">Desk, teacher, metal double pedestal, 30" x 60" with center drawer </t>
  </si>
  <si>
    <t>Desk, teacher, metal double pedestal, 30" x 60"with keyboard tray</t>
  </si>
  <si>
    <t>Hon Accelerate series</t>
  </si>
  <si>
    <t>Desking system, 36 square foot work station,  low panels, two lockable file pedestals, two lockable binder bins</t>
  </si>
  <si>
    <t>Desking system, 36 square foot work station with return, low panels, two lockable file pedestals, two lockable binder bins</t>
  </si>
  <si>
    <t>Chair, guest, traditional</t>
  </si>
  <si>
    <t>Hon 6551</t>
  </si>
  <si>
    <t xml:space="preserve">Safco </t>
  </si>
  <si>
    <t>Stevens ID Systems</t>
  </si>
  <si>
    <t>Oklahoma Sound 800</t>
  </si>
  <si>
    <t>415a</t>
  </si>
  <si>
    <t>415b</t>
  </si>
  <si>
    <t>416a</t>
  </si>
  <si>
    <t>Lectern, laminate, 26" x 15", keyboard tray, one shelf</t>
  </si>
  <si>
    <t>Lectern, oak, 23" x 15" , one shelf</t>
  </si>
  <si>
    <t>Lectern, mahogany, 23" x 15" , one shelf</t>
  </si>
  <si>
    <t>Lectern, wood, 22" x 17", adjustable height with sound</t>
  </si>
  <si>
    <t>104z11</t>
  </si>
  <si>
    <t>Tesco 4300 series</t>
  </si>
  <si>
    <t>Book truck, library wood, single sided, with 3 sloped shelves</t>
  </si>
  <si>
    <t>Screenflex</t>
  </si>
  <si>
    <t>Mobile room divider, 5' tall x 4' long</t>
  </si>
  <si>
    <t>Mobile room divider, 5' tall x 9' long</t>
  </si>
  <si>
    <t>Mobile room divider, 5' tall x 13' long</t>
  </si>
  <si>
    <t>Mobile room divider, 5' tall x 16' long</t>
  </si>
  <si>
    <t>Mobile room divider, 5' tall x 20' long</t>
  </si>
  <si>
    <t>Mobile room divider, 5' tall x 24' long</t>
  </si>
  <si>
    <t>Mobile room divider, 6'-8" tall x 4' long</t>
  </si>
  <si>
    <t>Mobile room divider, 6'-8" tall x 9' long</t>
  </si>
  <si>
    <t>Mobile room divider, 6'-8" tall x 13' long</t>
  </si>
  <si>
    <t>Mobile room divider, 6'-8" tall x 16' long</t>
  </si>
  <si>
    <t>Mobile room divider, 6'-8" tall x 20' long</t>
  </si>
  <si>
    <t>Mobile room divider, 6'-8" tall x 24' long</t>
  </si>
  <si>
    <t>418a</t>
  </si>
  <si>
    <t>418b</t>
  </si>
  <si>
    <t>418c</t>
  </si>
  <si>
    <t>418d</t>
  </si>
  <si>
    <t>418e</t>
  </si>
  <si>
    <t>418f</t>
  </si>
  <si>
    <t>418g</t>
  </si>
  <si>
    <t>418h</t>
  </si>
  <si>
    <t>418i</t>
  </si>
  <si>
    <t>418j</t>
  </si>
  <si>
    <t>418k</t>
  </si>
  <si>
    <t>418L</t>
  </si>
  <si>
    <t>418m</t>
  </si>
  <si>
    <t>418n</t>
  </si>
  <si>
    <t>Capitol Seating</t>
  </si>
  <si>
    <t>530a</t>
  </si>
  <si>
    <t>530b</t>
  </si>
  <si>
    <t>Recovery Couch</t>
  </si>
  <si>
    <t xml:space="preserve">Mobile storage units, laminate, 38" tall, rectangular, 60" x 16" </t>
  </si>
  <si>
    <t xml:space="preserve">Mobile storage units, laminate, 45" tall, rectangular, 60" x 16" </t>
  </si>
  <si>
    <t xml:space="preserve">Mobile storage units, laminate, 45" tall, curved, 42" x 16" </t>
  </si>
  <si>
    <t xml:space="preserve">Mobile storage units, laminate, 38" tall, curved, 42" x 16" </t>
  </si>
  <si>
    <t>Mobile closed storage unit, laminate, 45" tall, 46" x 18"</t>
  </si>
  <si>
    <t>VS Shift+</t>
  </si>
  <si>
    <t>106a</t>
  </si>
  <si>
    <t>106b</t>
  </si>
  <si>
    <t>106c</t>
  </si>
  <si>
    <t>106d</t>
  </si>
  <si>
    <t>106e</t>
  </si>
  <si>
    <t>106f</t>
  </si>
  <si>
    <t>Desking system, administrative, stand alone and/or modular, standard, 30" x 72" work surface with return, modesty panel, file pedestal, center drawer, credensa with lockable binder bins</t>
  </si>
  <si>
    <t>Desking system - administrative, contemporary, 30" x 72" work surface with modesty panel, double pedestals, center drawer</t>
  </si>
  <si>
    <t>Desking system, administrative, stand alone and/or modular, standard, 30" x 72" work surface with modesty panel, double pedestals, center drawer</t>
  </si>
  <si>
    <t>206a</t>
  </si>
  <si>
    <t>206b</t>
  </si>
  <si>
    <t>206c</t>
  </si>
  <si>
    <t>206d</t>
  </si>
  <si>
    <t>206e</t>
  </si>
  <si>
    <t>Desking system, administrative, stand alone, traditional, 30" x 60" work surface with return, modesty panel, file pedestal, center drawer, credensa with hutch</t>
  </si>
  <si>
    <t>Desking system - administrative, contemporary,  30" x 60" work surface with return, modesty panel, file pedestal, center drawer, credensa with upper lockable binder bins</t>
  </si>
  <si>
    <t>Desking system - administrative, contemporary, 30" x 72" work surface with return, modesty panel, file pedestal, center drawer, credensa with upper lockable binder bins</t>
  </si>
  <si>
    <t>Desking system - administrative, contemporary, 30" x 72" work surface with modesty panel, double pedestals, center drawer, credensa with upper lockable binder bins</t>
  </si>
  <si>
    <t>Desking system - administrative, contemporary, 30" x 60" work surface with modesty panel, double pedestals, center drawer, credensa with upper lockable binder bins</t>
  </si>
  <si>
    <t>Desking system, administrative, stand alone and/or modular, standard, 30" x 60" work surface with return, modesty panel, file pedestal, center drawer, credensa with upper lockable binder bins</t>
  </si>
  <si>
    <t>Desking system, administrative, stand alone and/or modular, standard, 30" x 72" work surface with modesty panel, double pedestals, center drawer, credensa with upper lockable binder bins</t>
  </si>
  <si>
    <t>Desking system, administrative, stand alone and/or modular, standard, 30" x 60" work surface with modesty panel, double pedestals, center drawer, credensa with upper lockable binder bins</t>
  </si>
  <si>
    <t>Desking system, administrative, stand alone, traditional, 30" x 72" work surface with modesty panel, double pedestals, center drawer</t>
  </si>
  <si>
    <t>Desking system, administrative, stand alone, traditional, 30" x 72" work surface with return, modesty panel, file pedestal, center drawer, credensa with hutch</t>
  </si>
  <si>
    <t>Desking system, administrative, stand alone, traditional, 30" x 72" work surface with modesty panel, double pedestals, center drawer, credensa with hutch</t>
  </si>
  <si>
    <t>Desking system, administrative, stand alone, traditional, 30" x 60" work surface with modesty panel, double pedestals, center drawer, credensa with hutch</t>
  </si>
  <si>
    <t>Desking system - administrative, contemporary, 30" x 60" work surface with modesty panel, double pedestals, center drawer</t>
  </si>
  <si>
    <t>Desking system, administrative, stand alone and/or modular, standard, 30" x 60" work surface with modesty panel, double pedestals, center drawer</t>
  </si>
  <si>
    <t>Desking system, administrative, stand alone, traditional, 30" x 60" work surface with modesty panel, double pedestals, center drawer</t>
  </si>
  <si>
    <t>206f</t>
  </si>
  <si>
    <t>207c</t>
  </si>
  <si>
    <t>207d</t>
  </si>
  <si>
    <t>207e</t>
  </si>
  <si>
    <t>207f</t>
  </si>
  <si>
    <t>Shelving, storage, metal, adjustable shelves, 12" deep x 36" wide, closed</t>
  </si>
  <si>
    <t>Shelving, storage, metal, adjustable shelves, 18" deep x 36" wide, closed</t>
  </si>
  <si>
    <t>Shelving, storage, metal, adjustable shelves, 24" deep x 36" wide, closed</t>
  </si>
  <si>
    <t>Shelving, storage, metal, adjustable shelves, 12" deep x 36" wide, open</t>
  </si>
  <si>
    <t>Shelving, storage, metal, adjustable shelves, 18" deep x 36" wide, open</t>
  </si>
  <si>
    <t>Shelving, storage, metal, adjustable shelves, 24" deep x 36" wide, open</t>
  </si>
  <si>
    <t>Shelving, storage, metal, adjustable shelves, 12" deep x 48" wide, closed</t>
  </si>
  <si>
    <t>Shelving, storage, metal, adjustable shelves, 18" deep x 48" wide, closed</t>
  </si>
  <si>
    <t>Shelving, storage, metal, adjustable shelves, 24" deep x 48" wide, closed</t>
  </si>
  <si>
    <t>Shelving, storage, metal, adjustable shelves, 12" deep x 48" wide, open</t>
  </si>
  <si>
    <t>Shelving, storage, metal, adjustable shelves, 18" deep x 48" wide, open</t>
  </si>
  <si>
    <t>Shelving, storage, metal, adjustable shelves, 24" deep x 48" wide, open</t>
  </si>
  <si>
    <t>Shelving, storage, metal, adjustable shelves, 24" deep x 36" wide, countertop</t>
  </si>
  <si>
    <t>406a</t>
  </si>
  <si>
    <t>406b</t>
  </si>
  <si>
    <t>406c</t>
  </si>
  <si>
    <t>406d</t>
  </si>
  <si>
    <t>406e</t>
  </si>
  <si>
    <t>406f</t>
  </si>
  <si>
    <t>406g</t>
  </si>
  <si>
    <t>406h</t>
  </si>
  <si>
    <t>406i</t>
  </si>
  <si>
    <t>406j</t>
  </si>
  <si>
    <t>406L</t>
  </si>
  <si>
    <t>406k</t>
  </si>
  <si>
    <t>406m</t>
  </si>
  <si>
    <t>Shelving, storage, stainless steel, adjustable,  12" deep x 36" wide x 74" tall</t>
  </si>
  <si>
    <t>Shelving, storage, stainless steel, adjustable,  18" deep x 36" wide x 74" tall</t>
  </si>
  <si>
    <t>Shelving, storage, stainless steel, adjustable,  24" deep x 36" wide x 74" tall</t>
  </si>
  <si>
    <t>Shelving, storage, stainless steel, adjustable,  12" deep x 48" wide x 74" tall</t>
  </si>
  <si>
    <t>Shelving, storage, stainless steel, adjustable,  18" deep x 48" wide x 74" tall</t>
  </si>
  <si>
    <t>Shelving, storage, stainless steel, adjustable,  24" deep x 48" wide x 74" tall</t>
  </si>
  <si>
    <t>Shelving, storage, stainless steel, adjustable,  12" starter x 74" tall</t>
  </si>
  <si>
    <t>Shelving, storage, stainless steel, adjustable,  18" deep starter x 74" tall</t>
  </si>
  <si>
    <t>Shelving, storage, stainless steel, adjustable,  24" deep starter x 74" tall</t>
  </si>
  <si>
    <t>Shelving, storage, stainless steel, adjustable,  12" deep corner x 74" tall</t>
  </si>
  <si>
    <t>Shelving, storage, stainless steel, adjustable,  18" deep corner x 74" tall</t>
  </si>
  <si>
    <t>Shelving, storage, stainless steel, adjustable,  24" deep corner x 74" tall</t>
  </si>
  <si>
    <t>Shelving, storage, stainless steel, adjustable,  12" deep x 36" wide x 74" tall, with coating</t>
  </si>
  <si>
    <t>Shelving, storage, stainless steel, adjustable,  18" deep x 36" wide x 74" tall with coating</t>
  </si>
  <si>
    <t>Shelving, storage, stainless steel, adjustable,  24" deep x 36" wide x 74" tall with coating</t>
  </si>
  <si>
    <t>Shelving, storage, stainless steel, adjustable,  12" deep x 48" wide x 74" tall with coating</t>
  </si>
  <si>
    <t>Shelving, storage, stainless steel, adjustable,  18" deep x 48" wide x 74" tall with coating</t>
  </si>
  <si>
    <t>Shelving, storage, stainless steel, adjustable,  24" deep x 48" wide x 74" tall with coating</t>
  </si>
  <si>
    <t>Shelving, storage, stainless steel, adjustable,  12" starter x 74" tall with coating</t>
  </si>
  <si>
    <t>Shelving, storage, stainless steel, adjustable,  18" deep starter x 74" tall with coating</t>
  </si>
  <si>
    <t>Shelving, storage, stainless steel, adjustable,  24" deep starter x 74" tall with coating</t>
  </si>
  <si>
    <t>Shelving, storage, stainless steel, adjustable,  12" deep corner x 74" tall with coating</t>
  </si>
  <si>
    <t>Shelving, storage, stainless steel, adjustable,  18" deep corner x 74" tall with coating</t>
  </si>
  <si>
    <t>Shelving, storage, stainless steel, adjustable,  24" deep corner x 74" tall with coating</t>
  </si>
  <si>
    <t>Dunage, 18" x 24"</t>
  </si>
  <si>
    <t>Dunage, 18" x 30"</t>
  </si>
  <si>
    <t>Dunage, 18" x 36"</t>
  </si>
  <si>
    <t>Dunage, 18" x 48"</t>
  </si>
  <si>
    <t>Dunage, 18" x 60"</t>
  </si>
  <si>
    <t>Dunage, 24" x 24"</t>
  </si>
  <si>
    <t>Dunage, 24" x 30"</t>
  </si>
  <si>
    <t>Dunage, 24" x 36"</t>
  </si>
  <si>
    <t>Dunage, 24" x 48"</t>
  </si>
  <si>
    <t>Dunage, 24" x 60"</t>
  </si>
  <si>
    <t>Dunage, 18" x 24", with coating</t>
  </si>
  <si>
    <t>Dunage, 18" x 30", with coating</t>
  </si>
  <si>
    <t>Dunage, 18" x 36", with coating</t>
  </si>
  <si>
    <t>Dunage, 18" x 48", with coating</t>
  </si>
  <si>
    <t>Dunage, 18" x 60", with coating</t>
  </si>
  <si>
    <t>Dunage, 24" x 24", with coating</t>
  </si>
  <si>
    <t>Dunage, 24" x 30", with coating</t>
  </si>
  <si>
    <t>Dunage, 24" x 36", with coating</t>
  </si>
  <si>
    <t>Dunage, 24" x 48", with coating</t>
  </si>
  <si>
    <t>Dunage, 24" x 60", with coating</t>
  </si>
  <si>
    <t>Eagle Wire</t>
  </si>
  <si>
    <t>407a</t>
  </si>
  <si>
    <t>407b</t>
  </si>
  <si>
    <t>407c</t>
  </si>
  <si>
    <t>407d</t>
  </si>
  <si>
    <t>407e</t>
  </si>
  <si>
    <t>407f</t>
  </si>
  <si>
    <t>407g</t>
  </si>
  <si>
    <t>407h</t>
  </si>
  <si>
    <t>407i</t>
  </si>
  <si>
    <t>407j</t>
  </si>
  <si>
    <t>407k</t>
  </si>
  <si>
    <t>407L</t>
  </si>
  <si>
    <t>407m</t>
  </si>
  <si>
    <t>407n</t>
  </si>
  <si>
    <t>407o</t>
  </si>
  <si>
    <t>407p</t>
  </si>
  <si>
    <t>407q</t>
  </si>
  <si>
    <t>407r</t>
  </si>
  <si>
    <t>407s</t>
  </si>
  <si>
    <t>407t</t>
  </si>
  <si>
    <t>407u</t>
  </si>
  <si>
    <t>407v</t>
  </si>
  <si>
    <t>407w</t>
  </si>
  <si>
    <t>407x</t>
  </si>
  <si>
    <t>407y</t>
  </si>
  <si>
    <t>407z</t>
  </si>
  <si>
    <t>407z1</t>
  </si>
  <si>
    <t>407z2</t>
  </si>
  <si>
    <t>407z3</t>
  </si>
  <si>
    <t>407z4</t>
  </si>
  <si>
    <t>407z5</t>
  </si>
  <si>
    <t>407z6</t>
  </si>
  <si>
    <t>407z7</t>
  </si>
  <si>
    <t>407z8</t>
  </si>
  <si>
    <t>407z9</t>
  </si>
  <si>
    <t>407z10</t>
  </si>
  <si>
    <t>407z11</t>
  </si>
  <si>
    <t>407z12</t>
  </si>
  <si>
    <t>407z13</t>
  </si>
  <si>
    <t>407z14</t>
  </si>
  <si>
    <t>407z15</t>
  </si>
  <si>
    <t>407z16</t>
  </si>
  <si>
    <t>407z17</t>
  </si>
  <si>
    <t>407z18</t>
  </si>
  <si>
    <t>Cabinet, storage, metal, 24" x 36" x 66", double doors, locking, with 5 adjustable shelves</t>
  </si>
  <si>
    <t>Cabinet, storage, metal, 24" x 36" x 66", double doors, locking, with 5 adjustable shelves and coat rod</t>
  </si>
  <si>
    <t>Cabinet, storage, metal, 24" x 36" x 66", single door, locking, with coat rod, file drawers</t>
  </si>
  <si>
    <t>Cabinet, storage, metal, 24" x 36" x 77", single door, locking, with coat rod, file drawers</t>
  </si>
  <si>
    <t>Cabinet, storage, metal, 24" x 36" x 77", double doors, locking, with 6 adjustable shelves</t>
  </si>
  <si>
    <t>Cabinet, storage, metal, 24" x 36" x 77", double doors, locking, with 6 adjustable shelves and coat rod</t>
  </si>
  <si>
    <t>Additional shelf</t>
  </si>
  <si>
    <t>409a</t>
  </si>
  <si>
    <t>409b</t>
  </si>
  <si>
    <t>409c</t>
  </si>
  <si>
    <t>409d</t>
  </si>
  <si>
    <t>409e</t>
  </si>
  <si>
    <t>409f</t>
  </si>
  <si>
    <t>409g</t>
  </si>
  <si>
    <t>Cabinet, storage, metal, 24" x 36" x 66", double doors, locking, with 5 adjustable shelves, laminate face</t>
  </si>
  <si>
    <t>Cabinet, storage, metal, 24" x 36" x 66", double doors, locking, with 5 adjustable shelves and coat rod, laminate face</t>
  </si>
  <si>
    <t>Cabinet, storage, metal, 24" x 36" x 66", single door, locking, with coat rod, file drawers, laminate face</t>
  </si>
  <si>
    <t>Cabinet, storage, metal, 24" x 36" x 77", double doors, locking, with 6 adjustable shelves, laminate face</t>
  </si>
  <si>
    <t>Cabinet, storage, metal, 24" x 36" x 77", double doors, locking, with 6 adjustable shelves and coat rod, laminate face</t>
  </si>
  <si>
    <t>Cabinet, storage, metal, 24" x 36" x 77", single door, locking, with coat rod, file drawers, laminate face</t>
  </si>
  <si>
    <t>409h</t>
  </si>
  <si>
    <t>409i</t>
  </si>
  <si>
    <t>409j</t>
  </si>
  <si>
    <t>409k</t>
  </si>
  <si>
    <t>409L</t>
  </si>
  <si>
    <t>409m</t>
  </si>
  <si>
    <t>Great Openings Trace Series</t>
  </si>
  <si>
    <t>410a</t>
  </si>
  <si>
    <t>410b</t>
  </si>
  <si>
    <t>Seating, team, collaborative, ganging, banquette, full circle</t>
  </si>
  <si>
    <t>Seating, team, collaborative, ganging, banquette, concave segment</t>
  </si>
  <si>
    <t>Seating, team, collaborative, ganging, banquette, convex segment</t>
  </si>
  <si>
    <t>504a</t>
  </si>
  <si>
    <t>504b</t>
  </si>
  <si>
    <t>504c</t>
  </si>
  <si>
    <t>504d</t>
  </si>
  <si>
    <t>Seating, team, collaborative, ganging, banquette, half circle</t>
  </si>
  <si>
    <t>Seating, team, collaborative, ganging, Catalog Pricing only</t>
  </si>
  <si>
    <t>Arcadia Leaf &amp; Leafette</t>
  </si>
  <si>
    <t>Seating, team, collaborative, ganging, tiered, Catalog Pricing only</t>
  </si>
  <si>
    <t>Table, computer, 30" x 60"</t>
  </si>
  <si>
    <t>Table, computer, 30" x 48"</t>
  </si>
  <si>
    <t>Table, computer, 30" x 60", cable management</t>
  </si>
  <si>
    <t>Table, computer, 30" x 48", cable management</t>
  </si>
  <si>
    <t>601a</t>
  </si>
  <si>
    <t>601b</t>
  </si>
  <si>
    <t>601c</t>
  </si>
  <si>
    <t>601d</t>
  </si>
  <si>
    <t>601e</t>
  </si>
  <si>
    <t>505z1</t>
  </si>
  <si>
    <t>Additional cost per chair for ganging option</t>
  </si>
  <si>
    <t>Provide two with ganging option</t>
  </si>
  <si>
    <t>510d</t>
  </si>
  <si>
    <t>sample to have lighting</t>
  </si>
  <si>
    <t>sample to have casters</t>
  </si>
  <si>
    <t xml:space="preserve">Desk, modular, w/laminate work station - 60" x 30" x 30" work surface with 65" buffet table,  60" x 12" x 42" transaction counter, one file pedestal, one pencil drawer, wire management </t>
  </si>
  <si>
    <t xml:space="preserve">Desk, modular, w/work station - 120" x 30" x 30" work surface, with 60" x 12" x 42" transaction counter, with 60 degree curve desks added to both ends, four file pedestals, two pencil drawers, wire management </t>
  </si>
  <si>
    <t xml:space="preserve">Desk, modular, w/laminate work station - 144" x 30" x 30" work surface with 72" x 12" x 42" transaction counter, four file pedestals, two pencil drawers, wire management </t>
  </si>
  <si>
    <t>Demco TechnoLink Series</t>
  </si>
  <si>
    <t>Cabinet, storage, wall unit, with two 4' sliding whiteboards, with storage towers each end</t>
  </si>
  <si>
    <t>Cabinet, storage, wall unit, with two four 4' sliding whiteboards.</t>
  </si>
  <si>
    <t>Cabinet, storage, wall unit, with two 6' sliding whiteboards, with storage towers each end</t>
  </si>
  <si>
    <t xml:space="preserve">Chair, arms, fabric seat, star base </t>
  </si>
  <si>
    <t>529a</t>
  </si>
  <si>
    <t>529b</t>
  </si>
  <si>
    <t>Seating, team, ottoman with power</t>
  </si>
  <si>
    <t>Media Technoloigies Fulltime</t>
  </si>
  <si>
    <t>104z4</t>
  </si>
  <si>
    <t>Study Carrel, full panel ends and back, 29" x 36"</t>
  </si>
  <si>
    <t>Study Carrel, full panel ends and back, double face, 29" x 36"</t>
  </si>
  <si>
    <t>Tesco 4211-273-322</t>
  </si>
  <si>
    <t>Tesco 4212-274-325</t>
  </si>
  <si>
    <t>419a</t>
  </si>
  <si>
    <t>419b</t>
  </si>
  <si>
    <t>419c</t>
  </si>
  <si>
    <t>Waste &amp; Recylcing Receptacle - 1 stream</t>
  </si>
  <si>
    <t>Waste &amp; Recylcing Receptacle - 2 stream</t>
  </si>
  <si>
    <t>419d</t>
  </si>
  <si>
    <t>Waste &amp; Recylcing Receptacle - 3 stream</t>
  </si>
  <si>
    <t>Waste &amp; Recylcing Receptacle - 4 stream</t>
  </si>
  <si>
    <t>419e</t>
  </si>
  <si>
    <t>Additional cost for locking option</t>
  </si>
  <si>
    <t>419f</t>
  </si>
  <si>
    <t>Replacement  liner</t>
  </si>
  <si>
    <t>Rubbermaid Elements</t>
  </si>
  <si>
    <t>420a</t>
  </si>
  <si>
    <t>Uline</t>
  </si>
  <si>
    <t>Bike Rack - Single Sided, 4 bikes, galvanized</t>
  </si>
  <si>
    <t>420b</t>
  </si>
  <si>
    <t>420c</t>
  </si>
  <si>
    <t>420d</t>
  </si>
  <si>
    <t>420e</t>
  </si>
  <si>
    <t>420f</t>
  </si>
  <si>
    <t>420g</t>
  </si>
  <si>
    <t>420h</t>
  </si>
  <si>
    <t>420i</t>
  </si>
  <si>
    <t>Bike Rack - Single Sided, 9 bikes, galvanized</t>
  </si>
  <si>
    <t>Bike Rack - Double Sided - 8 bikes, galvanized</t>
  </si>
  <si>
    <t>Bike Rack - Double Sided - 18 bikes, galvanized</t>
  </si>
  <si>
    <t>Bike Rack - Single Sided, 4 bikes, coated</t>
  </si>
  <si>
    <t>Bike Rack - Single Sided, 9 bikes, coated</t>
  </si>
  <si>
    <t>Bike Rack - Double Sided - 8 bikes, coated</t>
  </si>
  <si>
    <t>Bike Rack - Double Sided - 18 bikes, coated</t>
  </si>
  <si>
    <t>Table, picnic, thermoplatic coated metal, 46" sqyare</t>
  </si>
  <si>
    <t>Uline H2126</t>
  </si>
  <si>
    <t>Uline H2127</t>
  </si>
  <si>
    <t>Table, picnic, thermoplatic coated metal, 46" round square</t>
  </si>
  <si>
    <t>Table, picnic, thermoplatic coated metal, 6' rectangle</t>
  </si>
  <si>
    <t>Table, picnic, thermoplatic coated metal, 8' rectangle</t>
  </si>
  <si>
    <t>Uline H2128</t>
  </si>
  <si>
    <t>Uline H2129</t>
  </si>
  <si>
    <t>Table, picnic, thermoplatic coated metal, 8' rectangle, ADA</t>
  </si>
  <si>
    <t>Uline H2673</t>
  </si>
  <si>
    <t>Mounting Hardware</t>
  </si>
  <si>
    <t>628a</t>
  </si>
  <si>
    <t>628b</t>
  </si>
  <si>
    <t>628c</t>
  </si>
  <si>
    <t>628d</t>
  </si>
  <si>
    <t>628e</t>
  </si>
  <si>
    <t>628f</t>
  </si>
  <si>
    <t>Lifetime Professional Series</t>
  </si>
  <si>
    <t xml:space="preserve">Bench, outdoor, powder-coated finish, 6' bench </t>
  </si>
  <si>
    <t>Bench, outdoor, powder-coated finish, 6' bench with back and arms</t>
  </si>
  <si>
    <t>Uline H3018</t>
  </si>
  <si>
    <t>Uline H3019</t>
  </si>
  <si>
    <t>537a</t>
  </si>
  <si>
    <t>537b</t>
  </si>
  <si>
    <t>537c</t>
  </si>
  <si>
    <t>C</t>
  </si>
  <si>
    <t>421a</t>
  </si>
  <si>
    <t>421b</t>
  </si>
  <si>
    <t>replacement plastic liner</t>
  </si>
  <si>
    <t>Uline H2890</t>
  </si>
  <si>
    <t>Uline-H2891</t>
  </si>
  <si>
    <t>Uline H2540</t>
  </si>
  <si>
    <t>Uline H2541</t>
  </si>
  <si>
    <t xml:space="preserve">Outdoor waste receptable, thermoplastic coated </t>
  </si>
  <si>
    <t>Uline H 2293</t>
  </si>
  <si>
    <t>422a</t>
  </si>
  <si>
    <t>Uline H1105</t>
  </si>
  <si>
    <t>Uline H12216</t>
  </si>
  <si>
    <t>Uline H1871</t>
  </si>
  <si>
    <t>Storage, utility cabinet, 36" x 18" x 78", 5 shelves</t>
  </si>
  <si>
    <t>Storage, utility cabinet, 36" x 24" x 78", 5 shelves</t>
  </si>
  <si>
    <t>Storage, utility cabinet, 48" x 24" x 78", 5 shelves</t>
  </si>
  <si>
    <t>422b</t>
  </si>
  <si>
    <t>422c</t>
  </si>
  <si>
    <t>302a</t>
  </si>
  <si>
    <t>302b</t>
  </si>
  <si>
    <t>308a</t>
  </si>
  <si>
    <t>308b</t>
  </si>
  <si>
    <t>311a</t>
  </si>
  <si>
    <t>311b</t>
  </si>
  <si>
    <t>311c</t>
  </si>
  <si>
    <t>312a</t>
  </si>
  <si>
    <t>312b</t>
  </si>
  <si>
    <t>312c</t>
  </si>
  <si>
    <t>313b</t>
  </si>
  <si>
    <t>313c</t>
  </si>
  <si>
    <t>316a</t>
  </si>
  <si>
    <t>316b</t>
  </si>
  <si>
    <t>316c</t>
  </si>
  <si>
    <t>316d</t>
  </si>
  <si>
    <t>538a</t>
  </si>
  <si>
    <t>538b</t>
  </si>
  <si>
    <t>538c</t>
  </si>
  <si>
    <t>Catalog Discount Only - No Line Item Pricing</t>
  </si>
  <si>
    <t>Supplier/Dealer               Internal Part # / SKU#</t>
  </si>
  <si>
    <t>Upcharge for Grade 4 Fabric</t>
  </si>
  <si>
    <t>Upcharge for Grade 5 Fabric</t>
  </si>
  <si>
    <t>Barcelona Sports</t>
  </si>
  <si>
    <t>BSN Sports</t>
  </si>
  <si>
    <t>Carolina Biological Supply</t>
  </si>
  <si>
    <t>Flynn Scientific</t>
  </si>
  <si>
    <t>Gopher PE Equipment</t>
  </si>
  <si>
    <t>Grainger</t>
  </si>
  <si>
    <t>Manhasset Music Stands</t>
  </si>
  <si>
    <t>Pasadena Sporting Goods</t>
  </si>
  <si>
    <t>Porter Athletics</t>
  </si>
  <si>
    <t>Rawlings</t>
  </si>
  <si>
    <t>Riddell</t>
  </si>
  <si>
    <t>StageRight</t>
  </si>
  <si>
    <t>Sullivan Supply Texas</t>
  </si>
  <si>
    <t>Ward's Science</t>
  </si>
  <si>
    <t>Wenger Corporation</t>
  </si>
  <si>
    <t>Item Name / Description</t>
  </si>
  <si>
    <t>URL to Item Details (optional)</t>
  </si>
  <si>
    <t>F14-632Y</t>
  </si>
  <si>
    <t>Yes, will be delivered to Terrel by manufacturer on our company's behalf</t>
  </si>
  <si>
    <t>Chrome, Oak, Maple</t>
  </si>
  <si>
    <t>List all companies that are divisions, sister companies or acquisitions and will be included in this proposal.       Please attach a separate list with the proposal (if necessary). Other brands, not listed are welcomed.</t>
  </si>
  <si>
    <t>Suggested Manufacturer and Model Number of the Approved Example is Listed Below or An Approved Alternate May be Bid</t>
  </si>
  <si>
    <t>RFP - 15-08-06 Furniture - District Wide</t>
  </si>
  <si>
    <t>208b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</si>
</sst>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2"/>
      <color indexed="10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2"/>
      <color indexed="63"/>
      <name val="Arial"/>
      <family val="2"/>
    </font>
    <font>
      <b/>
      <sz val="10"/>
      <name val="Calibri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8"/>
      <color theme="10"/>
      <name val="Calibri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Border="1"/>
    <xf numFmtId="0" fontId="7" fillId="7" borderId="1" xfId="0" applyFont="1" applyFill="1" applyBorder="1" applyAlignment="1">
      <alignment horizontal="center" vertical="center"/>
    </xf>
    <xf numFmtId="0" fontId="8" fillId="0" borderId="0" xfId="6"/>
    <xf numFmtId="0" fontId="10" fillId="0" borderId="0" xfId="6" applyFont="1" applyAlignment="1">
      <alignment horizontal="right"/>
    </xf>
    <xf numFmtId="0" fontId="11" fillId="0" borderId="0" xfId="7" applyAlignment="1" applyProtection="1"/>
    <xf numFmtId="0" fontId="12" fillId="0" borderId="0" xfId="6" applyFont="1" applyAlignment="1">
      <alignment horizontal="right"/>
    </xf>
    <xf numFmtId="0" fontId="13" fillId="0" borderId="0" xfId="6" applyFont="1" applyAlignment="1">
      <alignment horizontal="right"/>
    </xf>
    <xf numFmtId="0" fontId="7" fillId="0" borderId="1" xfId="0" applyFont="1" applyBorder="1" applyAlignment="1" applyProtection="1">
      <alignment horizontal="center" vertical="center"/>
    </xf>
    <xf numFmtId="0" fontId="16" fillId="8" borderId="1" xfId="0" applyFont="1" applyFill="1" applyBorder="1" applyAlignment="1">
      <alignment horizontal="left"/>
    </xf>
    <xf numFmtId="0" fontId="16" fillId="8" borderId="1" xfId="0" applyFont="1" applyFill="1" applyBorder="1" applyAlignment="1">
      <alignment horizontal="left" wrapText="1"/>
    </xf>
    <xf numFmtId="0" fontId="16" fillId="8" borderId="1" xfId="0" applyFont="1" applyFill="1" applyBorder="1"/>
    <xf numFmtId="0" fontId="16" fillId="8" borderId="1" xfId="0" applyFont="1" applyFill="1" applyBorder="1" applyAlignment="1">
      <alignment horizontal="center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/>
    </xf>
    <xf numFmtId="0" fontId="0" fillId="7" borderId="1" xfId="0" applyFill="1" applyBorder="1" applyAlignment="1">
      <alignment vertical="top" wrapText="1"/>
    </xf>
    <xf numFmtId="0" fontId="7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5" fillId="7" borderId="1" xfId="4" applyFont="1" applyFill="1" applyBorder="1" applyAlignment="1">
      <alignment horizontal="center" vertical="center"/>
    </xf>
    <xf numFmtId="0" fontId="5" fillId="7" borderId="1" xfId="3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7" borderId="0" xfId="0" applyFont="1" applyFill="1"/>
    <xf numFmtId="0" fontId="0" fillId="0" borderId="1" xfId="0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NumberFormat="1" applyFill="1" applyBorder="1" applyAlignment="1">
      <alignment horizontal="center" vertical="center"/>
    </xf>
    <xf numFmtId="0" fontId="7" fillId="7" borderId="1" xfId="0" applyFont="1" applyFill="1" applyBorder="1" applyAlignment="1" applyProtection="1">
      <alignment horizontal="center" vertical="center" wrapText="1"/>
    </xf>
    <xf numFmtId="0" fontId="7" fillId="7" borderId="1" xfId="4" applyFont="1" applyFill="1" applyBorder="1" applyAlignment="1">
      <alignment horizontal="center" vertical="center"/>
    </xf>
    <xf numFmtId="0" fontId="7" fillId="7" borderId="1" xfId="3" applyFont="1" applyFill="1" applyBorder="1" applyAlignment="1">
      <alignment horizontal="center" vertical="center"/>
    </xf>
    <xf numFmtId="0" fontId="7" fillId="7" borderId="1" xfId="5" applyFont="1" applyFill="1" applyBorder="1" applyAlignment="1">
      <alignment horizontal="center" vertical="center"/>
    </xf>
    <xf numFmtId="0" fontId="19" fillId="0" borderId="1" xfId="7" applyFont="1" applyFill="1" applyBorder="1" applyAlignment="1" applyProtection="1">
      <alignment horizontal="center" vertical="center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5" borderId="1" xfId="0" applyFill="1" applyBorder="1"/>
    <xf numFmtId="0" fontId="0" fillId="0" borderId="1" xfId="0" applyBorder="1" applyProtection="1">
      <protection locked="0"/>
    </xf>
    <xf numFmtId="0" fontId="0" fillId="6" borderId="1" xfId="0" applyFill="1" applyBorder="1"/>
    <xf numFmtId="0" fontId="0" fillId="0" borderId="1" xfId="0" applyBorder="1"/>
    <xf numFmtId="0" fontId="16" fillId="0" borderId="1" xfId="0" applyFont="1" applyBorder="1"/>
    <xf numFmtId="0" fontId="7" fillId="7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4" fillId="7" borderId="1" xfId="2" applyFont="1" applyFill="1" applyBorder="1" applyProtection="1">
      <protection locked="0"/>
    </xf>
    <xf numFmtId="9" fontId="0" fillId="0" borderId="1" xfId="0" applyNumberFormat="1" applyBorder="1" applyAlignment="1">
      <alignment horizontal="center" vertical="center"/>
    </xf>
    <xf numFmtId="44" fontId="0" fillId="7" borderId="1" xfId="1" applyFont="1" applyFill="1" applyBorder="1" applyAlignment="1">
      <alignment horizontal="center" vertical="center"/>
    </xf>
    <xf numFmtId="9" fontId="8" fillId="0" borderId="0" xfId="2" applyFont="1"/>
    <xf numFmtId="10" fontId="0" fillId="0" borderId="1" xfId="2" applyNumberFormat="1" applyFont="1" applyBorder="1" applyAlignment="1">
      <alignment horizontal="center" vertical="center"/>
    </xf>
    <xf numFmtId="9" fontId="0" fillId="0" borderId="0" xfId="2" applyFont="1"/>
    <xf numFmtId="0" fontId="16" fillId="8" borderId="1" xfId="0" applyFont="1" applyFill="1" applyBorder="1" applyAlignment="1">
      <alignment wrapText="1"/>
    </xf>
    <xf numFmtId="0" fontId="16" fillId="0" borderId="1" xfId="0" applyFont="1" applyBorder="1" applyProtection="1">
      <protection locked="0"/>
    </xf>
    <xf numFmtId="0" fontId="16" fillId="0" borderId="1" xfId="0" quotePrefix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10" fontId="16" fillId="0" borderId="1" xfId="0" applyNumberFormat="1" applyFont="1" applyBorder="1" applyProtection="1">
      <protection locked="0"/>
    </xf>
    <xf numFmtId="10" fontId="16" fillId="0" borderId="1" xfId="0" applyNumberFormat="1" applyFont="1" applyBorder="1" applyProtection="1"/>
    <xf numFmtId="0" fontId="16" fillId="9" borderId="1" xfId="0" applyFont="1" applyFill="1" applyBorder="1" applyAlignment="1" applyProtection="1">
      <alignment horizontal="left"/>
    </xf>
    <xf numFmtId="0" fontId="16" fillId="9" borderId="1" xfId="0" applyFont="1" applyFill="1" applyBorder="1" applyProtection="1"/>
    <xf numFmtId="0" fontId="16" fillId="9" borderId="1" xfId="0" applyFont="1" applyFill="1" applyBorder="1" applyAlignment="1" applyProtection="1">
      <alignment horizontal="center"/>
    </xf>
    <xf numFmtId="0" fontId="16" fillId="9" borderId="1" xfId="0" applyFont="1" applyFill="1" applyBorder="1" applyAlignment="1">
      <alignment horizontal="center"/>
    </xf>
    <xf numFmtId="0" fontId="16" fillId="9" borderId="1" xfId="0" applyFont="1" applyFill="1" applyBorder="1"/>
    <xf numFmtId="0" fontId="16" fillId="9" borderId="1" xfId="0" applyFont="1" applyFill="1" applyBorder="1" applyAlignment="1">
      <alignment wrapText="1"/>
    </xf>
    <xf numFmtId="0" fontId="16" fillId="9" borderId="1" xfId="0" applyFont="1" applyFill="1" applyBorder="1" applyAlignment="1" applyProtection="1">
      <alignment wrapText="1"/>
    </xf>
    <xf numFmtId="0" fontId="16" fillId="9" borderId="1" xfId="0" quotePrefix="1" applyFont="1" applyFill="1" applyBorder="1" applyAlignment="1" applyProtection="1">
      <alignment horizontal="left"/>
    </xf>
    <xf numFmtId="0" fontId="16" fillId="9" borderId="1" xfId="0" applyFont="1" applyFill="1" applyBorder="1" applyAlignment="1">
      <alignment horizontal="left" wrapText="1"/>
    </xf>
    <xf numFmtId="16" fontId="16" fillId="9" borderId="1" xfId="0" quotePrefix="1" applyNumberFormat="1" applyFont="1" applyFill="1" applyBorder="1"/>
    <xf numFmtId="0" fontId="16" fillId="9" borderId="1" xfId="0" quotePrefix="1" applyFont="1" applyFill="1" applyBorder="1"/>
    <xf numFmtId="0" fontId="16" fillId="9" borderId="1" xfId="0" applyFont="1" applyFill="1" applyBorder="1" applyAlignment="1" applyProtection="1">
      <alignment horizontal="left" wrapText="1"/>
    </xf>
    <xf numFmtId="0" fontId="16" fillId="9" borderId="1" xfId="0" applyFont="1" applyFill="1" applyBorder="1" applyAlignment="1" applyProtection="1">
      <alignment horizontal="center" wrapText="1"/>
    </xf>
    <xf numFmtId="0" fontId="20" fillId="0" borderId="0" xfId="6" applyFont="1" applyAlignment="1">
      <alignment horizontal="center"/>
    </xf>
    <xf numFmtId="0" fontId="9" fillId="0" borderId="0" xfId="6" applyFont="1" applyAlignment="1">
      <alignment horizontal="center" vertical="center"/>
    </xf>
    <xf numFmtId="0" fontId="16" fillId="8" borderId="3" xfId="0" applyFont="1" applyFill="1" applyBorder="1" applyAlignment="1" applyProtection="1">
      <alignment horizontal="center" wrapText="1"/>
      <protection locked="0"/>
    </xf>
    <xf numFmtId="0" fontId="16" fillId="8" borderId="4" xfId="0" applyFont="1" applyFill="1" applyBorder="1" applyAlignment="1" applyProtection="1">
      <alignment horizontal="center" wrapText="1"/>
      <protection locked="0"/>
    </xf>
    <xf numFmtId="0" fontId="1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</cellXfs>
  <cellStyles count="8">
    <cellStyle name="Bad" xfId="4" builtinId="27"/>
    <cellStyle name="Currency" xfId="1" builtinId="4"/>
    <cellStyle name="Good" xfId="3" builtinId="26"/>
    <cellStyle name="Hyperlink" xfId="7" builtinId="8"/>
    <cellStyle name="Neutral" xfId="5" builtinId="28"/>
    <cellStyle name="Normal" xfId="0" builtinId="0"/>
    <cellStyle name="Normal 2" xfId="6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609599</xdr:colOff>
      <xdr:row>3</xdr:row>
      <xdr:rowOff>123825</xdr:rowOff>
    </xdr:from>
    <xdr:to>
      <xdr:col>13</xdr:col>
      <xdr:colOff>609599</xdr:colOff>
      <xdr:row>7</xdr:row>
      <xdr:rowOff>57150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1219199" y="704850"/>
          <a:ext cx="8229600" cy="5810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Georgia"/>
            </a:rPr>
            <a:t>Please provide HISD with your Product Level information for the RFP this was included in and for.</a:t>
          </a:r>
          <a:endParaRPr lang="en-US" sz="16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en-US" sz="16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600074</xdr:colOff>
      <xdr:row>9</xdr:row>
      <xdr:rowOff>88898</xdr:rowOff>
    </xdr:from>
    <xdr:to>
      <xdr:col>13</xdr:col>
      <xdr:colOff>600075</xdr:colOff>
      <xdr:row>42</xdr:row>
      <xdr:rowOff>7619</xdr:rowOff>
    </xdr:to>
    <xdr:sp macro="" textlink="">
      <xdr:nvSpPr>
        <xdr:cNvPr id="3" name="TextBox 2"/>
        <xdr:cNvSpPr txBox="1"/>
      </xdr:nvSpPr>
      <xdr:spPr>
        <a:xfrm>
          <a:off x="600074" y="1681478"/>
          <a:ext cx="9067801" cy="55727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lnSpc>
              <a:spcPts val="1600"/>
            </a:lnSpc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Georgia"/>
            </a:rPr>
            <a:t>HISD is requesting the following information:</a:t>
          </a:r>
        </a:p>
        <a:p>
          <a:pPr algn="l" rtl="0">
            <a:lnSpc>
              <a:spcPts val="1500"/>
            </a:lnSpc>
            <a:defRPr sz="1000"/>
          </a:pPr>
          <a:endParaRPr lang="en-US" sz="1600" b="0" i="0" u="none" strike="noStrike" baseline="0">
            <a:solidFill>
              <a:srgbClr val="000000"/>
            </a:solidFill>
            <a:latin typeface="Georgia"/>
          </a:endParaRPr>
        </a:p>
        <a:p>
          <a:pPr algn="l" rtl="0">
            <a:lnSpc>
              <a:spcPts val="1700"/>
            </a:lnSpc>
            <a:spcAft>
              <a:spcPts val="300"/>
            </a:spcAft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Georgia" pitchFamily="18" charset="0"/>
            </a:rPr>
            <a:t>Bidder Name</a:t>
          </a: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- Business entity name. Name of the supplier registered to do business with HISD.</a:t>
          </a:r>
        </a:p>
        <a:p>
          <a:pPr algn="l" rtl="0">
            <a:lnSpc>
              <a:spcPts val="1700"/>
            </a:lnSpc>
            <a:spcAft>
              <a:spcPts val="300"/>
            </a:spcAft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Georgia" pitchFamily="18" charset="0"/>
            </a:rPr>
            <a:t>Manufacturer Name - </a:t>
          </a: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Business entity name.</a:t>
          </a:r>
        </a:p>
        <a:p>
          <a:pPr algn="l" rtl="0">
            <a:lnSpc>
              <a:spcPts val="1700"/>
            </a:lnSpc>
            <a:spcAft>
              <a:spcPts val="300"/>
            </a:spcAft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Georgia" pitchFamily="18" charset="0"/>
            </a:rPr>
            <a:t>Manufacturer Part # - </a:t>
          </a: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Number found in Manufacturer's catalog for this item</a:t>
          </a:r>
        </a:p>
        <a:p>
          <a:pPr algn="l" rtl="0">
            <a:lnSpc>
              <a:spcPts val="1700"/>
            </a:lnSpc>
            <a:spcAft>
              <a:spcPts val="300"/>
            </a:spcAft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Georgia" pitchFamily="18" charset="0"/>
            </a:rPr>
            <a:t>Supplier/Dealer Internal Part #/SKU # - </a:t>
          </a: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if different from Manufacturer's Part #</a:t>
          </a:r>
        </a:p>
        <a:p>
          <a:pPr algn="l" rtl="0">
            <a:lnSpc>
              <a:spcPts val="1700"/>
            </a:lnSpc>
            <a:spcAft>
              <a:spcPts val="300"/>
            </a:spcAft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Georgia" pitchFamily="18" charset="0"/>
            </a:rPr>
            <a:t>Warranty </a:t>
          </a: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- The number of years warranty is included with the item. (Enter a whole number)</a:t>
          </a:r>
        </a:p>
        <a:p>
          <a:pPr algn="l" rtl="0">
            <a:lnSpc>
              <a:spcPts val="1700"/>
            </a:lnSpc>
            <a:spcAft>
              <a:spcPts val="300"/>
            </a:spcAft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Georgia" pitchFamily="18" charset="0"/>
            </a:rPr>
            <a:t>Available Colors </a:t>
          </a: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- The colors available for the item. (Enter comma separated)</a:t>
          </a:r>
          <a:endParaRPr lang="en-US" sz="1200" b="0" i="0" u="none" strike="noStrike" baseline="0">
            <a:solidFill>
              <a:srgbClr val="FF0000"/>
            </a:solidFill>
            <a:latin typeface="Georgia" pitchFamily="18" charset="0"/>
          </a:endParaRPr>
        </a:p>
        <a:p>
          <a:pPr algn="l" rtl="0">
            <a:lnSpc>
              <a:spcPts val="1700"/>
            </a:lnSpc>
            <a:spcAft>
              <a:spcPts val="300"/>
            </a:spcAft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Georgia" pitchFamily="18" charset="0"/>
            </a:rPr>
            <a:t>Fabric Grade </a:t>
          </a: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- The grade of the fabric. (Must be greater or equal to 3)</a:t>
          </a:r>
        </a:p>
        <a:p>
          <a:pPr marL="0" marR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1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Upcharge for Grade 4 Fabric - % increase in price above Grade 3</a:t>
          </a:r>
        </a:p>
        <a:p>
          <a:pPr marL="0" marR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1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Upcharge for Grade 5 Fabric - % increase in price above Grade 3</a:t>
          </a:r>
        </a:p>
        <a:p>
          <a:pPr marL="0" marR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1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Frame Finish</a:t>
          </a:r>
          <a:r>
            <a:rPr lang="en-US" sz="1200" b="0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- Frame finish of the item. (Enter comma separated)</a:t>
          </a:r>
          <a:endParaRPr lang="en-US" sz="1200" b="1" i="0" u="none" strike="noStrike" baseline="0">
            <a:solidFill>
              <a:srgbClr val="000000"/>
            </a:solidFill>
            <a:latin typeface="Georgia" pitchFamily="18" charset="0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1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Delivery Days </a:t>
          </a:r>
          <a:r>
            <a:rPr lang="en-US" sz="1200" b="0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- Estimated delivery in business days. NA &amp; TBD are not acceptable. (Enter a whole number in days)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1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Unit of Measure - each, dozen, etc.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1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List Price  </a:t>
          </a:r>
          <a:r>
            <a:rPr lang="en-US" sz="1200" b="0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- List price of the unit (Your price before HISD's discount). NA is not acceptable. Note: Prices already discounted qualifies as no discount.</a:t>
          </a:r>
          <a:endParaRPr lang="en-US" sz="1200">
            <a:latin typeface="Georgia" pitchFamily="18" charset="0"/>
          </a:endParaRPr>
        </a:p>
        <a:p>
          <a:pPr marL="0" marR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1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HISD Price  </a:t>
          </a:r>
          <a:r>
            <a:rPr lang="en-US" sz="1200" b="0" i="0" baseline="0">
              <a:solidFill>
                <a:schemeClr val="dk1"/>
              </a:solidFill>
              <a:latin typeface="Georgia" pitchFamily="18" charset="0"/>
              <a:ea typeface="+mn-ea"/>
              <a:cs typeface="+mn-cs"/>
            </a:rPr>
            <a:t>- HISD discounted price of the unit. The price you will sell the unit to HISD for.</a:t>
          </a:r>
          <a:endParaRPr lang="en-US" sz="1200">
            <a:latin typeface="Georgia" pitchFamily="18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Georgia" pitchFamily="18" charset="0"/>
            </a:rPr>
            <a:t>Discount % </a:t>
          </a: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- HISD price as a percentage of List Price</a:t>
          </a: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endParaRPr lang="en-US" sz="1200" b="0" i="0" u="none" strike="noStrike" baseline="0">
            <a:solidFill>
              <a:srgbClr val="000000"/>
            </a:solidFill>
            <a:latin typeface="Georgia" pitchFamily="18" charset="0"/>
          </a:endParaRP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Tab 1 - Example</a:t>
          </a: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Tab 2 - Attachment A - Furniture </a:t>
          </a:r>
        </a:p>
        <a:p>
          <a:pPr marL="0" marR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Georgia" pitchFamily="18" charset="0"/>
            </a:rPr>
            <a:t>Tab 3 - Catalog Discounts</a:t>
          </a:r>
        </a:p>
      </xdr:txBody>
    </xdr:sp>
    <xdr:clientData/>
  </xdr:twoCellAnchor>
  <xdr:twoCellAnchor editAs="oneCell">
    <xdr:from>
      <xdr:col>0</xdr:col>
      <xdr:colOff>19050</xdr:colOff>
      <xdr:row>1</xdr:row>
      <xdr:rowOff>28575</xdr:rowOff>
    </xdr:from>
    <xdr:to>
      <xdr:col>1</xdr:col>
      <xdr:colOff>600075</xdr:colOff>
      <xdr:row>7</xdr:row>
      <xdr:rowOff>76200</xdr:rowOff>
    </xdr:to>
    <xdr:pic>
      <xdr:nvPicPr>
        <xdr:cNvPr id="5" name="Picture 15" descr="Untitled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0"/>
          <a:ext cx="11906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-2015%20Bids/Furniture%20District%20Wide_2011/PART%20IV%2011-11-01%20--%20Furniture%20LOCKED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id Tab"/>
      <sheetName val="Furniture Equivalents"/>
      <sheetName val="Catalog Discount"/>
      <sheetName val="Examples"/>
      <sheetName val="Reference"/>
      <sheetName val="Ref - Elementary School Lib"/>
      <sheetName val="Rf - Middle School Lib"/>
      <sheetName val="Ref - High School Lib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Chrome</v>
          </cell>
        </row>
        <row r="3">
          <cell r="A3" t="str">
            <v>Powder Coat Black</v>
          </cell>
        </row>
        <row r="4">
          <cell r="A4" t="str">
            <v>Other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9"/>
  <sheetViews>
    <sheetView tabSelected="1" workbookViewId="0">
      <selection activeCell="B1" sqref="B1"/>
    </sheetView>
  </sheetViews>
  <sheetFormatPr defaultRowHeight="12.75" x14ac:dyDescent="0.2"/>
  <cols>
    <col min="1" max="1" width="9.140625" style="7"/>
    <col min="2" max="2" width="22.7109375" style="7" bestFit="1" customWidth="1"/>
    <col min="3" max="3" width="9.5703125" style="7" bestFit="1" customWidth="1"/>
    <col min="4" max="4" width="9.28515625" style="7" customWidth="1"/>
    <col min="5" max="5" width="8.7109375" style="7" customWidth="1"/>
    <col min="6" max="257" width="9.140625" style="7"/>
    <col min="258" max="258" width="22.7109375" style="7" bestFit="1" customWidth="1"/>
    <col min="259" max="259" width="9.5703125" style="7" bestFit="1" customWidth="1"/>
    <col min="260" max="260" width="9.28515625" style="7" customWidth="1"/>
    <col min="261" max="261" width="8.7109375" style="7" customWidth="1"/>
    <col min="262" max="513" width="9.140625" style="7"/>
    <col min="514" max="514" width="22.7109375" style="7" bestFit="1" customWidth="1"/>
    <col min="515" max="515" width="9.5703125" style="7" bestFit="1" customWidth="1"/>
    <col min="516" max="516" width="9.28515625" style="7" customWidth="1"/>
    <col min="517" max="517" width="8.7109375" style="7" customWidth="1"/>
    <col min="518" max="769" width="9.140625" style="7"/>
    <col min="770" max="770" width="22.7109375" style="7" bestFit="1" customWidth="1"/>
    <col min="771" max="771" width="9.5703125" style="7" bestFit="1" customWidth="1"/>
    <col min="772" max="772" width="9.28515625" style="7" customWidth="1"/>
    <col min="773" max="773" width="8.7109375" style="7" customWidth="1"/>
    <col min="774" max="1025" width="9.140625" style="7"/>
    <col min="1026" max="1026" width="22.7109375" style="7" bestFit="1" customWidth="1"/>
    <col min="1027" max="1027" width="9.5703125" style="7" bestFit="1" customWidth="1"/>
    <col min="1028" max="1028" width="9.28515625" style="7" customWidth="1"/>
    <col min="1029" max="1029" width="8.7109375" style="7" customWidth="1"/>
    <col min="1030" max="1281" width="9.140625" style="7"/>
    <col min="1282" max="1282" width="22.7109375" style="7" bestFit="1" customWidth="1"/>
    <col min="1283" max="1283" width="9.5703125" style="7" bestFit="1" customWidth="1"/>
    <col min="1284" max="1284" width="9.28515625" style="7" customWidth="1"/>
    <col min="1285" max="1285" width="8.7109375" style="7" customWidth="1"/>
    <col min="1286" max="1537" width="9.140625" style="7"/>
    <col min="1538" max="1538" width="22.7109375" style="7" bestFit="1" customWidth="1"/>
    <col min="1539" max="1539" width="9.5703125" style="7" bestFit="1" customWidth="1"/>
    <col min="1540" max="1540" width="9.28515625" style="7" customWidth="1"/>
    <col min="1541" max="1541" width="8.7109375" style="7" customWidth="1"/>
    <col min="1542" max="1793" width="9.140625" style="7"/>
    <col min="1794" max="1794" width="22.7109375" style="7" bestFit="1" customWidth="1"/>
    <col min="1795" max="1795" width="9.5703125" style="7" bestFit="1" customWidth="1"/>
    <col min="1796" max="1796" width="9.28515625" style="7" customWidth="1"/>
    <col min="1797" max="1797" width="8.7109375" style="7" customWidth="1"/>
    <col min="1798" max="2049" width="9.140625" style="7"/>
    <col min="2050" max="2050" width="22.7109375" style="7" bestFit="1" customWidth="1"/>
    <col min="2051" max="2051" width="9.5703125" style="7" bestFit="1" customWidth="1"/>
    <col min="2052" max="2052" width="9.28515625" style="7" customWidth="1"/>
    <col min="2053" max="2053" width="8.7109375" style="7" customWidth="1"/>
    <col min="2054" max="2305" width="9.140625" style="7"/>
    <col min="2306" max="2306" width="22.7109375" style="7" bestFit="1" customWidth="1"/>
    <col min="2307" max="2307" width="9.5703125" style="7" bestFit="1" customWidth="1"/>
    <col min="2308" max="2308" width="9.28515625" style="7" customWidth="1"/>
    <col min="2309" max="2309" width="8.7109375" style="7" customWidth="1"/>
    <col min="2310" max="2561" width="9.140625" style="7"/>
    <col min="2562" max="2562" width="22.7109375" style="7" bestFit="1" customWidth="1"/>
    <col min="2563" max="2563" width="9.5703125" style="7" bestFit="1" customWidth="1"/>
    <col min="2564" max="2564" width="9.28515625" style="7" customWidth="1"/>
    <col min="2565" max="2565" width="8.7109375" style="7" customWidth="1"/>
    <col min="2566" max="2817" width="9.140625" style="7"/>
    <col min="2818" max="2818" width="22.7109375" style="7" bestFit="1" customWidth="1"/>
    <col min="2819" max="2819" width="9.5703125" style="7" bestFit="1" customWidth="1"/>
    <col min="2820" max="2820" width="9.28515625" style="7" customWidth="1"/>
    <col min="2821" max="2821" width="8.7109375" style="7" customWidth="1"/>
    <col min="2822" max="3073" width="9.140625" style="7"/>
    <col min="3074" max="3074" width="22.7109375" style="7" bestFit="1" customWidth="1"/>
    <col min="3075" max="3075" width="9.5703125" style="7" bestFit="1" customWidth="1"/>
    <col min="3076" max="3076" width="9.28515625" style="7" customWidth="1"/>
    <col min="3077" max="3077" width="8.7109375" style="7" customWidth="1"/>
    <col min="3078" max="3329" width="9.140625" style="7"/>
    <col min="3330" max="3330" width="22.7109375" style="7" bestFit="1" customWidth="1"/>
    <col min="3331" max="3331" width="9.5703125" style="7" bestFit="1" customWidth="1"/>
    <col min="3332" max="3332" width="9.28515625" style="7" customWidth="1"/>
    <col min="3333" max="3333" width="8.7109375" style="7" customWidth="1"/>
    <col min="3334" max="3585" width="9.140625" style="7"/>
    <col min="3586" max="3586" width="22.7109375" style="7" bestFit="1" customWidth="1"/>
    <col min="3587" max="3587" width="9.5703125" style="7" bestFit="1" customWidth="1"/>
    <col min="3588" max="3588" width="9.28515625" style="7" customWidth="1"/>
    <col min="3589" max="3589" width="8.7109375" style="7" customWidth="1"/>
    <col min="3590" max="3841" width="9.140625" style="7"/>
    <col min="3842" max="3842" width="22.7109375" style="7" bestFit="1" customWidth="1"/>
    <col min="3843" max="3843" width="9.5703125" style="7" bestFit="1" customWidth="1"/>
    <col min="3844" max="3844" width="9.28515625" style="7" customWidth="1"/>
    <col min="3845" max="3845" width="8.7109375" style="7" customWidth="1"/>
    <col min="3846" max="4097" width="9.140625" style="7"/>
    <col min="4098" max="4098" width="22.7109375" style="7" bestFit="1" customWidth="1"/>
    <col min="4099" max="4099" width="9.5703125" style="7" bestFit="1" customWidth="1"/>
    <col min="4100" max="4100" width="9.28515625" style="7" customWidth="1"/>
    <col min="4101" max="4101" width="8.7109375" style="7" customWidth="1"/>
    <col min="4102" max="4353" width="9.140625" style="7"/>
    <col min="4354" max="4354" width="22.7109375" style="7" bestFit="1" customWidth="1"/>
    <col min="4355" max="4355" width="9.5703125" style="7" bestFit="1" customWidth="1"/>
    <col min="4356" max="4356" width="9.28515625" style="7" customWidth="1"/>
    <col min="4357" max="4357" width="8.7109375" style="7" customWidth="1"/>
    <col min="4358" max="4609" width="9.140625" style="7"/>
    <col min="4610" max="4610" width="22.7109375" style="7" bestFit="1" customWidth="1"/>
    <col min="4611" max="4611" width="9.5703125" style="7" bestFit="1" customWidth="1"/>
    <col min="4612" max="4612" width="9.28515625" style="7" customWidth="1"/>
    <col min="4613" max="4613" width="8.7109375" style="7" customWidth="1"/>
    <col min="4614" max="4865" width="9.140625" style="7"/>
    <col min="4866" max="4866" width="22.7109375" style="7" bestFit="1" customWidth="1"/>
    <col min="4867" max="4867" width="9.5703125" style="7" bestFit="1" customWidth="1"/>
    <col min="4868" max="4868" width="9.28515625" style="7" customWidth="1"/>
    <col min="4869" max="4869" width="8.7109375" style="7" customWidth="1"/>
    <col min="4870" max="5121" width="9.140625" style="7"/>
    <col min="5122" max="5122" width="22.7109375" style="7" bestFit="1" customWidth="1"/>
    <col min="5123" max="5123" width="9.5703125" style="7" bestFit="1" customWidth="1"/>
    <col min="5124" max="5124" width="9.28515625" style="7" customWidth="1"/>
    <col min="5125" max="5125" width="8.7109375" style="7" customWidth="1"/>
    <col min="5126" max="5377" width="9.140625" style="7"/>
    <col min="5378" max="5378" width="22.7109375" style="7" bestFit="1" customWidth="1"/>
    <col min="5379" max="5379" width="9.5703125" style="7" bestFit="1" customWidth="1"/>
    <col min="5380" max="5380" width="9.28515625" style="7" customWidth="1"/>
    <col min="5381" max="5381" width="8.7109375" style="7" customWidth="1"/>
    <col min="5382" max="5633" width="9.140625" style="7"/>
    <col min="5634" max="5634" width="22.7109375" style="7" bestFit="1" customWidth="1"/>
    <col min="5635" max="5635" width="9.5703125" style="7" bestFit="1" customWidth="1"/>
    <col min="5636" max="5636" width="9.28515625" style="7" customWidth="1"/>
    <col min="5637" max="5637" width="8.7109375" style="7" customWidth="1"/>
    <col min="5638" max="5889" width="9.140625" style="7"/>
    <col min="5890" max="5890" width="22.7109375" style="7" bestFit="1" customWidth="1"/>
    <col min="5891" max="5891" width="9.5703125" style="7" bestFit="1" customWidth="1"/>
    <col min="5892" max="5892" width="9.28515625" style="7" customWidth="1"/>
    <col min="5893" max="5893" width="8.7109375" style="7" customWidth="1"/>
    <col min="5894" max="6145" width="9.140625" style="7"/>
    <col min="6146" max="6146" width="22.7109375" style="7" bestFit="1" customWidth="1"/>
    <col min="6147" max="6147" width="9.5703125" style="7" bestFit="1" customWidth="1"/>
    <col min="6148" max="6148" width="9.28515625" style="7" customWidth="1"/>
    <col min="6149" max="6149" width="8.7109375" style="7" customWidth="1"/>
    <col min="6150" max="6401" width="9.140625" style="7"/>
    <col min="6402" max="6402" width="22.7109375" style="7" bestFit="1" customWidth="1"/>
    <col min="6403" max="6403" width="9.5703125" style="7" bestFit="1" customWidth="1"/>
    <col min="6404" max="6404" width="9.28515625" style="7" customWidth="1"/>
    <col min="6405" max="6405" width="8.7109375" style="7" customWidth="1"/>
    <col min="6406" max="6657" width="9.140625" style="7"/>
    <col min="6658" max="6658" width="22.7109375" style="7" bestFit="1" customWidth="1"/>
    <col min="6659" max="6659" width="9.5703125" style="7" bestFit="1" customWidth="1"/>
    <col min="6660" max="6660" width="9.28515625" style="7" customWidth="1"/>
    <col min="6661" max="6661" width="8.7109375" style="7" customWidth="1"/>
    <col min="6662" max="6913" width="9.140625" style="7"/>
    <col min="6914" max="6914" width="22.7109375" style="7" bestFit="1" customWidth="1"/>
    <col min="6915" max="6915" width="9.5703125" style="7" bestFit="1" customWidth="1"/>
    <col min="6916" max="6916" width="9.28515625" style="7" customWidth="1"/>
    <col min="6917" max="6917" width="8.7109375" style="7" customWidth="1"/>
    <col min="6918" max="7169" width="9.140625" style="7"/>
    <col min="7170" max="7170" width="22.7109375" style="7" bestFit="1" customWidth="1"/>
    <col min="7171" max="7171" width="9.5703125" style="7" bestFit="1" customWidth="1"/>
    <col min="7172" max="7172" width="9.28515625" style="7" customWidth="1"/>
    <col min="7173" max="7173" width="8.7109375" style="7" customWidth="1"/>
    <col min="7174" max="7425" width="9.140625" style="7"/>
    <col min="7426" max="7426" width="22.7109375" style="7" bestFit="1" customWidth="1"/>
    <col min="7427" max="7427" width="9.5703125" style="7" bestFit="1" customWidth="1"/>
    <col min="7428" max="7428" width="9.28515625" style="7" customWidth="1"/>
    <col min="7429" max="7429" width="8.7109375" style="7" customWidth="1"/>
    <col min="7430" max="7681" width="9.140625" style="7"/>
    <col min="7682" max="7682" width="22.7109375" style="7" bestFit="1" customWidth="1"/>
    <col min="7683" max="7683" width="9.5703125" style="7" bestFit="1" customWidth="1"/>
    <col min="7684" max="7684" width="9.28515625" style="7" customWidth="1"/>
    <col min="7685" max="7685" width="8.7109375" style="7" customWidth="1"/>
    <col min="7686" max="7937" width="9.140625" style="7"/>
    <col min="7938" max="7938" width="22.7109375" style="7" bestFit="1" customWidth="1"/>
    <col min="7939" max="7939" width="9.5703125" style="7" bestFit="1" customWidth="1"/>
    <col min="7940" max="7940" width="9.28515625" style="7" customWidth="1"/>
    <col min="7941" max="7941" width="8.7109375" style="7" customWidth="1"/>
    <col min="7942" max="8193" width="9.140625" style="7"/>
    <col min="8194" max="8194" width="22.7109375" style="7" bestFit="1" customWidth="1"/>
    <col min="8195" max="8195" width="9.5703125" style="7" bestFit="1" customWidth="1"/>
    <col min="8196" max="8196" width="9.28515625" style="7" customWidth="1"/>
    <col min="8197" max="8197" width="8.7109375" style="7" customWidth="1"/>
    <col min="8198" max="8449" width="9.140625" style="7"/>
    <col min="8450" max="8450" width="22.7109375" style="7" bestFit="1" customWidth="1"/>
    <col min="8451" max="8451" width="9.5703125" style="7" bestFit="1" customWidth="1"/>
    <col min="8452" max="8452" width="9.28515625" style="7" customWidth="1"/>
    <col min="8453" max="8453" width="8.7109375" style="7" customWidth="1"/>
    <col min="8454" max="8705" width="9.140625" style="7"/>
    <col min="8706" max="8706" width="22.7109375" style="7" bestFit="1" customWidth="1"/>
    <col min="8707" max="8707" width="9.5703125" style="7" bestFit="1" customWidth="1"/>
    <col min="8708" max="8708" width="9.28515625" style="7" customWidth="1"/>
    <col min="8709" max="8709" width="8.7109375" style="7" customWidth="1"/>
    <col min="8710" max="8961" width="9.140625" style="7"/>
    <col min="8962" max="8962" width="22.7109375" style="7" bestFit="1" customWidth="1"/>
    <col min="8963" max="8963" width="9.5703125" style="7" bestFit="1" customWidth="1"/>
    <col min="8964" max="8964" width="9.28515625" style="7" customWidth="1"/>
    <col min="8965" max="8965" width="8.7109375" style="7" customWidth="1"/>
    <col min="8966" max="9217" width="9.140625" style="7"/>
    <col min="9218" max="9218" width="22.7109375" style="7" bestFit="1" customWidth="1"/>
    <col min="9219" max="9219" width="9.5703125" style="7" bestFit="1" customWidth="1"/>
    <col min="9220" max="9220" width="9.28515625" style="7" customWidth="1"/>
    <col min="9221" max="9221" width="8.7109375" style="7" customWidth="1"/>
    <col min="9222" max="9473" width="9.140625" style="7"/>
    <col min="9474" max="9474" width="22.7109375" style="7" bestFit="1" customWidth="1"/>
    <col min="9475" max="9475" width="9.5703125" style="7" bestFit="1" customWidth="1"/>
    <col min="9476" max="9476" width="9.28515625" style="7" customWidth="1"/>
    <col min="9477" max="9477" width="8.7109375" style="7" customWidth="1"/>
    <col min="9478" max="9729" width="9.140625" style="7"/>
    <col min="9730" max="9730" width="22.7109375" style="7" bestFit="1" customWidth="1"/>
    <col min="9731" max="9731" width="9.5703125" style="7" bestFit="1" customWidth="1"/>
    <col min="9732" max="9732" width="9.28515625" style="7" customWidth="1"/>
    <col min="9733" max="9733" width="8.7109375" style="7" customWidth="1"/>
    <col min="9734" max="9985" width="9.140625" style="7"/>
    <col min="9986" max="9986" width="22.7109375" style="7" bestFit="1" customWidth="1"/>
    <col min="9987" max="9987" width="9.5703125" style="7" bestFit="1" customWidth="1"/>
    <col min="9988" max="9988" width="9.28515625" style="7" customWidth="1"/>
    <col min="9989" max="9989" width="8.7109375" style="7" customWidth="1"/>
    <col min="9990" max="10241" width="9.140625" style="7"/>
    <col min="10242" max="10242" width="22.7109375" style="7" bestFit="1" customWidth="1"/>
    <col min="10243" max="10243" width="9.5703125" style="7" bestFit="1" customWidth="1"/>
    <col min="10244" max="10244" width="9.28515625" style="7" customWidth="1"/>
    <col min="10245" max="10245" width="8.7109375" style="7" customWidth="1"/>
    <col min="10246" max="10497" width="9.140625" style="7"/>
    <col min="10498" max="10498" width="22.7109375" style="7" bestFit="1" customWidth="1"/>
    <col min="10499" max="10499" width="9.5703125" style="7" bestFit="1" customWidth="1"/>
    <col min="10500" max="10500" width="9.28515625" style="7" customWidth="1"/>
    <col min="10501" max="10501" width="8.7109375" style="7" customWidth="1"/>
    <col min="10502" max="10753" width="9.140625" style="7"/>
    <col min="10754" max="10754" width="22.7109375" style="7" bestFit="1" customWidth="1"/>
    <col min="10755" max="10755" width="9.5703125" style="7" bestFit="1" customWidth="1"/>
    <col min="10756" max="10756" width="9.28515625" style="7" customWidth="1"/>
    <col min="10757" max="10757" width="8.7109375" style="7" customWidth="1"/>
    <col min="10758" max="11009" width="9.140625" style="7"/>
    <col min="11010" max="11010" width="22.7109375" style="7" bestFit="1" customWidth="1"/>
    <col min="11011" max="11011" width="9.5703125" style="7" bestFit="1" customWidth="1"/>
    <col min="11012" max="11012" width="9.28515625" style="7" customWidth="1"/>
    <col min="11013" max="11013" width="8.7109375" style="7" customWidth="1"/>
    <col min="11014" max="11265" width="9.140625" style="7"/>
    <col min="11266" max="11266" width="22.7109375" style="7" bestFit="1" customWidth="1"/>
    <col min="11267" max="11267" width="9.5703125" style="7" bestFit="1" customWidth="1"/>
    <col min="11268" max="11268" width="9.28515625" style="7" customWidth="1"/>
    <col min="11269" max="11269" width="8.7109375" style="7" customWidth="1"/>
    <col min="11270" max="11521" width="9.140625" style="7"/>
    <col min="11522" max="11522" width="22.7109375" style="7" bestFit="1" customWidth="1"/>
    <col min="11523" max="11523" width="9.5703125" style="7" bestFit="1" customWidth="1"/>
    <col min="11524" max="11524" width="9.28515625" style="7" customWidth="1"/>
    <col min="11525" max="11525" width="8.7109375" style="7" customWidth="1"/>
    <col min="11526" max="11777" width="9.140625" style="7"/>
    <col min="11778" max="11778" width="22.7109375" style="7" bestFit="1" customWidth="1"/>
    <col min="11779" max="11779" width="9.5703125" style="7" bestFit="1" customWidth="1"/>
    <col min="11780" max="11780" width="9.28515625" style="7" customWidth="1"/>
    <col min="11781" max="11781" width="8.7109375" style="7" customWidth="1"/>
    <col min="11782" max="12033" width="9.140625" style="7"/>
    <col min="12034" max="12034" width="22.7109375" style="7" bestFit="1" customWidth="1"/>
    <col min="12035" max="12035" width="9.5703125" style="7" bestFit="1" customWidth="1"/>
    <col min="12036" max="12036" width="9.28515625" style="7" customWidth="1"/>
    <col min="12037" max="12037" width="8.7109375" style="7" customWidth="1"/>
    <col min="12038" max="12289" width="9.140625" style="7"/>
    <col min="12290" max="12290" width="22.7109375" style="7" bestFit="1" customWidth="1"/>
    <col min="12291" max="12291" width="9.5703125" style="7" bestFit="1" customWidth="1"/>
    <col min="12292" max="12292" width="9.28515625" style="7" customWidth="1"/>
    <col min="12293" max="12293" width="8.7109375" style="7" customWidth="1"/>
    <col min="12294" max="12545" width="9.140625" style="7"/>
    <col min="12546" max="12546" width="22.7109375" style="7" bestFit="1" customWidth="1"/>
    <col min="12547" max="12547" width="9.5703125" style="7" bestFit="1" customWidth="1"/>
    <col min="12548" max="12548" width="9.28515625" style="7" customWidth="1"/>
    <col min="12549" max="12549" width="8.7109375" style="7" customWidth="1"/>
    <col min="12550" max="12801" width="9.140625" style="7"/>
    <col min="12802" max="12802" width="22.7109375" style="7" bestFit="1" customWidth="1"/>
    <col min="12803" max="12803" width="9.5703125" style="7" bestFit="1" customWidth="1"/>
    <col min="12804" max="12804" width="9.28515625" style="7" customWidth="1"/>
    <col min="12805" max="12805" width="8.7109375" style="7" customWidth="1"/>
    <col min="12806" max="13057" width="9.140625" style="7"/>
    <col min="13058" max="13058" width="22.7109375" style="7" bestFit="1" customWidth="1"/>
    <col min="13059" max="13059" width="9.5703125" style="7" bestFit="1" customWidth="1"/>
    <col min="13060" max="13060" width="9.28515625" style="7" customWidth="1"/>
    <col min="13061" max="13061" width="8.7109375" style="7" customWidth="1"/>
    <col min="13062" max="13313" width="9.140625" style="7"/>
    <col min="13314" max="13314" width="22.7109375" style="7" bestFit="1" customWidth="1"/>
    <col min="13315" max="13315" width="9.5703125" style="7" bestFit="1" customWidth="1"/>
    <col min="13316" max="13316" width="9.28515625" style="7" customWidth="1"/>
    <col min="13317" max="13317" width="8.7109375" style="7" customWidth="1"/>
    <col min="13318" max="13569" width="9.140625" style="7"/>
    <col min="13570" max="13570" width="22.7109375" style="7" bestFit="1" customWidth="1"/>
    <col min="13571" max="13571" width="9.5703125" style="7" bestFit="1" customWidth="1"/>
    <col min="13572" max="13572" width="9.28515625" style="7" customWidth="1"/>
    <col min="13573" max="13573" width="8.7109375" style="7" customWidth="1"/>
    <col min="13574" max="13825" width="9.140625" style="7"/>
    <col min="13826" max="13826" width="22.7109375" style="7" bestFit="1" customWidth="1"/>
    <col min="13827" max="13827" width="9.5703125" style="7" bestFit="1" customWidth="1"/>
    <col min="13828" max="13828" width="9.28515625" style="7" customWidth="1"/>
    <col min="13829" max="13829" width="8.7109375" style="7" customWidth="1"/>
    <col min="13830" max="14081" width="9.140625" style="7"/>
    <col min="14082" max="14082" width="22.7109375" style="7" bestFit="1" customWidth="1"/>
    <col min="14083" max="14083" width="9.5703125" style="7" bestFit="1" customWidth="1"/>
    <col min="14084" max="14084" width="9.28515625" style="7" customWidth="1"/>
    <col min="14085" max="14085" width="8.7109375" style="7" customWidth="1"/>
    <col min="14086" max="14337" width="9.140625" style="7"/>
    <col min="14338" max="14338" width="22.7109375" style="7" bestFit="1" customWidth="1"/>
    <col min="14339" max="14339" width="9.5703125" style="7" bestFit="1" customWidth="1"/>
    <col min="14340" max="14340" width="9.28515625" style="7" customWidth="1"/>
    <col min="14341" max="14341" width="8.7109375" style="7" customWidth="1"/>
    <col min="14342" max="14593" width="9.140625" style="7"/>
    <col min="14594" max="14594" width="22.7109375" style="7" bestFit="1" customWidth="1"/>
    <col min="14595" max="14595" width="9.5703125" style="7" bestFit="1" customWidth="1"/>
    <col min="14596" max="14596" width="9.28515625" style="7" customWidth="1"/>
    <col min="14597" max="14597" width="8.7109375" style="7" customWidth="1"/>
    <col min="14598" max="14849" width="9.140625" style="7"/>
    <col min="14850" max="14850" width="22.7109375" style="7" bestFit="1" customWidth="1"/>
    <col min="14851" max="14851" width="9.5703125" style="7" bestFit="1" customWidth="1"/>
    <col min="14852" max="14852" width="9.28515625" style="7" customWidth="1"/>
    <col min="14853" max="14853" width="8.7109375" style="7" customWidth="1"/>
    <col min="14854" max="15105" width="9.140625" style="7"/>
    <col min="15106" max="15106" width="22.7109375" style="7" bestFit="1" customWidth="1"/>
    <col min="15107" max="15107" width="9.5703125" style="7" bestFit="1" customWidth="1"/>
    <col min="15108" max="15108" width="9.28515625" style="7" customWidth="1"/>
    <col min="15109" max="15109" width="8.7109375" style="7" customWidth="1"/>
    <col min="15110" max="15361" width="9.140625" style="7"/>
    <col min="15362" max="15362" width="22.7109375" style="7" bestFit="1" customWidth="1"/>
    <col min="15363" max="15363" width="9.5703125" style="7" bestFit="1" customWidth="1"/>
    <col min="15364" max="15364" width="9.28515625" style="7" customWidth="1"/>
    <col min="15365" max="15365" width="8.7109375" style="7" customWidth="1"/>
    <col min="15366" max="15617" width="9.140625" style="7"/>
    <col min="15618" max="15618" width="22.7109375" style="7" bestFit="1" customWidth="1"/>
    <col min="15619" max="15619" width="9.5703125" style="7" bestFit="1" customWidth="1"/>
    <col min="15620" max="15620" width="9.28515625" style="7" customWidth="1"/>
    <col min="15621" max="15621" width="8.7109375" style="7" customWidth="1"/>
    <col min="15622" max="15873" width="9.140625" style="7"/>
    <col min="15874" max="15874" width="22.7109375" style="7" bestFit="1" customWidth="1"/>
    <col min="15875" max="15875" width="9.5703125" style="7" bestFit="1" customWidth="1"/>
    <col min="15876" max="15876" width="9.28515625" style="7" customWidth="1"/>
    <col min="15877" max="15877" width="8.7109375" style="7" customWidth="1"/>
    <col min="15878" max="16129" width="9.140625" style="7"/>
    <col min="16130" max="16130" width="22.7109375" style="7" bestFit="1" customWidth="1"/>
    <col min="16131" max="16131" width="9.5703125" style="7" bestFit="1" customWidth="1"/>
    <col min="16132" max="16132" width="9.28515625" style="7" customWidth="1"/>
    <col min="16133" max="16133" width="8.7109375" style="7" customWidth="1"/>
    <col min="16134" max="16384" width="9.140625" style="7"/>
  </cols>
  <sheetData>
    <row r="2" spans="1:18" ht="20.25" x14ac:dyDescent="0.2">
      <c r="A2" s="75" t="s">
        <v>18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8" x14ac:dyDescent="0.2">
      <c r="G3" s="74" t="s">
        <v>2004</v>
      </c>
    </row>
    <row r="11" spans="1:18" x14ac:dyDescent="0.2">
      <c r="R11" s="50"/>
    </row>
    <row r="26" spans="2:3" ht="15.75" x14ac:dyDescent="0.25">
      <c r="B26" s="8"/>
      <c r="C26" s="9"/>
    </row>
    <row r="27" spans="2:3" ht="15.75" x14ac:dyDescent="0.25">
      <c r="B27" s="8"/>
      <c r="C27" s="9"/>
    </row>
    <row r="28" spans="2:3" ht="15.75" x14ac:dyDescent="0.25">
      <c r="B28" s="10"/>
      <c r="C28" s="9"/>
    </row>
    <row r="29" spans="2:3" ht="15.75" x14ac:dyDescent="0.25">
      <c r="B29" s="11"/>
      <c r="C29" s="9"/>
    </row>
  </sheetData>
  <mergeCells count="1">
    <mergeCell ref="A2:O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9"/>
  <sheetViews>
    <sheetView workbookViewId="0">
      <pane ySplit="1" topLeftCell="A2" activePane="bottomLeft" state="frozen"/>
      <selection activeCell="C1" sqref="C1"/>
      <selection pane="bottomLeft" activeCell="C18" sqref="C18"/>
    </sheetView>
  </sheetViews>
  <sheetFormatPr defaultRowHeight="15" x14ac:dyDescent="0.25"/>
  <cols>
    <col min="2" max="2" width="14.5703125" customWidth="1"/>
    <col min="3" max="3" width="56.5703125" customWidth="1"/>
    <col min="4" max="4" width="12.28515625" customWidth="1"/>
    <col min="5" max="5" width="21.7109375" style="37" customWidth="1"/>
    <col min="6" max="7" width="18.7109375" customWidth="1"/>
    <col min="8" max="8" width="21.7109375" customWidth="1"/>
    <col min="9" max="9" width="21.7109375" style="37" customWidth="1"/>
    <col min="11" max="11" width="10.5703125" customWidth="1"/>
    <col min="12" max="12" width="11" customWidth="1"/>
    <col min="13" max="14" width="11" style="37" customWidth="1"/>
    <col min="15" max="15" width="12.28515625" bestFit="1" customWidth="1"/>
    <col min="16" max="16" width="13.140625" bestFit="1" customWidth="1"/>
    <col min="17" max="17" width="15.5703125" style="27" bestFit="1" customWidth="1"/>
    <col min="18" max="18" width="8.85546875" style="27" bestFit="1" customWidth="1"/>
    <col min="19" max="19" width="10" style="27" bestFit="1" customWidth="1"/>
    <col min="20" max="20" width="9.7109375" bestFit="1" customWidth="1"/>
  </cols>
  <sheetData>
    <row r="1" spans="1:20" ht="60" x14ac:dyDescent="0.25">
      <c r="A1" s="6" t="s">
        <v>1</v>
      </c>
      <c r="B1" s="6" t="s">
        <v>2</v>
      </c>
      <c r="C1" s="6" t="s">
        <v>1997</v>
      </c>
      <c r="D1" s="22" t="s">
        <v>50</v>
      </c>
      <c r="E1" s="44" t="s">
        <v>1998</v>
      </c>
      <c r="F1" s="6" t="s">
        <v>6</v>
      </c>
      <c r="G1" s="6" t="s">
        <v>7</v>
      </c>
      <c r="H1" s="6" t="s">
        <v>8</v>
      </c>
      <c r="I1" s="44" t="s">
        <v>1979</v>
      </c>
      <c r="J1" s="3" t="s">
        <v>9</v>
      </c>
      <c r="K1" s="3" t="s">
        <v>10</v>
      </c>
      <c r="L1" s="3" t="s">
        <v>1269</v>
      </c>
      <c r="M1" s="38" t="s">
        <v>1980</v>
      </c>
      <c r="N1" s="38" t="s">
        <v>1981</v>
      </c>
      <c r="O1" s="2" t="s">
        <v>11</v>
      </c>
      <c r="P1" s="2" t="s">
        <v>12</v>
      </c>
      <c r="Q1" s="26" t="s">
        <v>13</v>
      </c>
      <c r="R1" s="24" t="s">
        <v>14</v>
      </c>
      <c r="S1" s="25" t="s">
        <v>3</v>
      </c>
      <c r="T1" s="38" t="s">
        <v>15</v>
      </c>
    </row>
    <row r="2" spans="1:20" ht="167.25" customHeight="1" x14ac:dyDescent="0.25">
      <c r="A2" s="31">
        <v>1</v>
      </c>
      <c r="B2" s="30" t="s">
        <v>4</v>
      </c>
      <c r="C2" s="21" t="s">
        <v>5</v>
      </c>
      <c r="D2" s="23" t="s">
        <v>2000</v>
      </c>
      <c r="E2" s="36"/>
      <c r="F2" s="28" t="s">
        <v>1270</v>
      </c>
      <c r="G2" s="45" t="s">
        <v>1271</v>
      </c>
      <c r="H2" s="45" t="s">
        <v>46</v>
      </c>
      <c r="I2" s="45" t="s">
        <v>1999</v>
      </c>
      <c r="J2" s="28">
        <v>10</v>
      </c>
      <c r="K2" s="46" t="s">
        <v>47</v>
      </c>
      <c r="L2" s="28">
        <v>3</v>
      </c>
      <c r="M2" s="48">
        <v>0.01</v>
      </c>
      <c r="N2" s="48">
        <v>0.02</v>
      </c>
      <c r="O2" s="46" t="s">
        <v>2001</v>
      </c>
      <c r="P2" s="28">
        <v>14</v>
      </c>
      <c r="Q2" s="29" t="s">
        <v>16</v>
      </c>
      <c r="R2" s="49">
        <v>99</v>
      </c>
      <c r="S2" s="49">
        <v>75.28</v>
      </c>
      <c r="T2" s="51">
        <f>1-S2/R2</f>
        <v>0.23959595959595958</v>
      </c>
    </row>
    <row r="3" spans="1:20" x14ac:dyDescent="0.25">
      <c r="Q3"/>
      <c r="R3"/>
      <c r="S3"/>
    </row>
    <row r="4" spans="1:20" x14ac:dyDescent="0.25">
      <c r="Q4"/>
      <c r="R4"/>
      <c r="S4"/>
      <c r="T4" s="52"/>
    </row>
    <row r="5" spans="1:20" x14ac:dyDescent="0.25">
      <c r="Q5"/>
      <c r="R5"/>
      <c r="S5"/>
    </row>
    <row r="6" spans="1:20" x14ac:dyDescent="0.25">
      <c r="Q6"/>
      <c r="R6"/>
      <c r="S6"/>
    </row>
    <row r="7" spans="1:20" x14ac:dyDescent="0.25">
      <c r="Q7"/>
      <c r="R7"/>
      <c r="S7"/>
    </row>
    <row r="8" spans="1:20" x14ac:dyDescent="0.25">
      <c r="Q8"/>
      <c r="R8"/>
      <c r="S8"/>
    </row>
    <row r="9" spans="1:20" x14ac:dyDescent="0.25">
      <c r="Q9"/>
      <c r="R9"/>
      <c r="S9"/>
    </row>
    <row r="10" spans="1:20" x14ac:dyDescent="0.25">
      <c r="Q10"/>
      <c r="R10"/>
      <c r="S10"/>
    </row>
    <row r="11" spans="1:20" x14ac:dyDescent="0.25">
      <c r="Q11"/>
      <c r="R11"/>
      <c r="S11"/>
    </row>
    <row r="12" spans="1:20" x14ac:dyDescent="0.25">
      <c r="Q12"/>
      <c r="R12"/>
      <c r="S12"/>
    </row>
    <row r="13" spans="1:20" x14ac:dyDescent="0.25">
      <c r="Q13"/>
      <c r="R13"/>
      <c r="S13"/>
    </row>
    <row r="14" spans="1:20" x14ac:dyDescent="0.25">
      <c r="Q14"/>
      <c r="R14"/>
      <c r="S14"/>
    </row>
    <row r="15" spans="1:20" x14ac:dyDescent="0.25">
      <c r="Q15"/>
      <c r="R15"/>
      <c r="S15"/>
    </row>
    <row r="16" spans="1:20" x14ac:dyDescent="0.25">
      <c r="Q16"/>
      <c r="R16"/>
      <c r="S16"/>
    </row>
    <row r="17" spans="17:19" x14ac:dyDescent="0.25">
      <c r="Q17"/>
      <c r="R17"/>
      <c r="S17"/>
    </row>
    <row r="18" spans="17:19" x14ac:dyDescent="0.25">
      <c r="Q18"/>
      <c r="R18"/>
      <c r="S18"/>
    </row>
    <row r="19" spans="17:19" x14ac:dyDescent="0.25">
      <c r="Q19"/>
      <c r="R19"/>
      <c r="S19"/>
    </row>
    <row r="20" spans="17:19" x14ac:dyDescent="0.25">
      <c r="Q20"/>
      <c r="R20"/>
      <c r="S20"/>
    </row>
    <row r="21" spans="17:19" x14ac:dyDescent="0.25">
      <c r="Q21"/>
      <c r="R21"/>
      <c r="S21"/>
    </row>
    <row r="22" spans="17:19" x14ac:dyDescent="0.25">
      <c r="Q22"/>
      <c r="R22"/>
      <c r="S22"/>
    </row>
    <row r="23" spans="17:19" x14ac:dyDescent="0.25">
      <c r="Q23"/>
      <c r="R23"/>
      <c r="S23"/>
    </row>
    <row r="24" spans="17:19" x14ac:dyDescent="0.25">
      <c r="Q24"/>
      <c r="R24"/>
      <c r="S24"/>
    </row>
    <row r="25" spans="17:19" x14ac:dyDescent="0.25">
      <c r="Q25"/>
      <c r="R25"/>
      <c r="S25"/>
    </row>
    <row r="26" spans="17:19" x14ac:dyDescent="0.25">
      <c r="Q26"/>
      <c r="R26"/>
      <c r="S26"/>
    </row>
    <row r="27" spans="17:19" x14ac:dyDescent="0.25">
      <c r="Q27"/>
      <c r="R27"/>
      <c r="S27"/>
    </row>
    <row r="28" spans="17:19" x14ac:dyDescent="0.25">
      <c r="Q28"/>
      <c r="R28"/>
      <c r="S28"/>
    </row>
    <row r="29" spans="17:19" x14ac:dyDescent="0.25">
      <c r="Q29"/>
      <c r="R29"/>
      <c r="S29"/>
    </row>
    <row r="30" spans="17:19" x14ac:dyDescent="0.25">
      <c r="Q30"/>
      <c r="R30"/>
      <c r="S30"/>
    </row>
    <row r="31" spans="17:19" x14ac:dyDescent="0.25">
      <c r="Q31"/>
      <c r="R31"/>
      <c r="S31"/>
    </row>
    <row r="32" spans="17:19" x14ac:dyDescent="0.25">
      <c r="Q32"/>
      <c r="R32"/>
      <c r="S32"/>
    </row>
    <row r="33" spans="17:19" x14ac:dyDescent="0.25">
      <c r="Q33"/>
      <c r="R33"/>
      <c r="S33"/>
    </row>
    <row r="34" spans="17:19" x14ac:dyDescent="0.25">
      <c r="Q34"/>
      <c r="R34"/>
      <c r="S34"/>
    </row>
    <row r="35" spans="17:19" x14ac:dyDescent="0.25">
      <c r="Q35"/>
      <c r="R35"/>
      <c r="S35"/>
    </row>
    <row r="36" spans="17:19" x14ac:dyDescent="0.25">
      <c r="Q36"/>
      <c r="R36"/>
      <c r="S36"/>
    </row>
    <row r="37" spans="17:19" x14ac:dyDescent="0.25">
      <c r="Q37"/>
      <c r="R37"/>
      <c r="S37"/>
    </row>
    <row r="38" spans="17:19" x14ac:dyDescent="0.25">
      <c r="Q38"/>
      <c r="R38"/>
      <c r="S38"/>
    </row>
    <row r="39" spans="17:19" x14ac:dyDescent="0.25">
      <c r="Q39"/>
      <c r="R39"/>
      <c r="S39"/>
    </row>
    <row r="40" spans="17:19" x14ac:dyDescent="0.25">
      <c r="Q40"/>
      <c r="R40"/>
      <c r="S40"/>
    </row>
    <row r="41" spans="17:19" x14ac:dyDescent="0.25">
      <c r="Q41"/>
      <c r="R41"/>
      <c r="S41"/>
    </row>
    <row r="42" spans="17:19" x14ac:dyDescent="0.25">
      <c r="Q42"/>
      <c r="R42"/>
      <c r="S42"/>
    </row>
    <row r="43" spans="17:19" x14ac:dyDescent="0.25">
      <c r="Q43"/>
      <c r="R43"/>
      <c r="S43"/>
    </row>
    <row r="44" spans="17:19" x14ac:dyDescent="0.25">
      <c r="Q44"/>
      <c r="R44"/>
      <c r="S44"/>
    </row>
    <row r="45" spans="17:19" x14ac:dyDescent="0.25">
      <c r="Q45"/>
      <c r="R45"/>
      <c r="S45"/>
    </row>
    <row r="46" spans="17:19" x14ac:dyDescent="0.25">
      <c r="Q46"/>
      <c r="R46"/>
      <c r="S46"/>
    </row>
    <row r="47" spans="17:19" x14ac:dyDescent="0.25">
      <c r="Q47"/>
      <c r="R47"/>
      <c r="S47"/>
    </row>
    <row r="48" spans="17:19" x14ac:dyDescent="0.25">
      <c r="Q48"/>
      <c r="R48"/>
      <c r="S48"/>
    </row>
    <row r="49" spans="17:19" x14ac:dyDescent="0.25">
      <c r="Q49"/>
      <c r="R49"/>
      <c r="S49"/>
    </row>
    <row r="50" spans="17:19" x14ac:dyDescent="0.25">
      <c r="Q50"/>
      <c r="R50"/>
      <c r="S50"/>
    </row>
    <row r="51" spans="17:19" x14ac:dyDescent="0.25">
      <c r="Q51"/>
      <c r="R51"/>
      <c r="S51"/>
    </row>
    <row r="52" spans="17:19" x14ac:dyDescent="0.25">
      <c r="Q52"/>
      <c r="R52"/>
      <c r="S52"/>
    </row>
    <row r="53" spans="17:19" x14ac:dyDescent="0.25">
      <c r="Q53"/>
      <c r="R53"/>
      <c r="S53"/>
    </row>
    <row r="54" spans="17:19" x14ac:dyDescent="0.25">
      <c r="Q54"/>
      <c r="R54"/>
      <c r="S54"/>
    </row>
    <row r="55" spans="17:19" x14ac:dyDescent="0.25">
      <c r="Q55"/>
      <c r="R55"/>
      <c r="S55"/>
    </row>
    <row r="56" spans="17:19" x14ac:dyDescent="0.25">
      <c r="Q56"/>
      <c r="R56"/>
      <c r="S56"/>
    </row>
    <row r="57" spans="17:19" x14ac:dyDescent="0.25">
      <c r="Q57"/>
      <c r="R57"/>
      <c r="S57"/>
    </row>
    <row r="58" spans="17:19" x14ac:dyDescent="0.25">
      <c r="Q58"/>
      <c r="R58"/>
      <c r="S58"/>
    </row>
    <row r="59" spans="17:19" x14ac:dyDescent="0.25">
      <c r="Q59"/>
      <c r="R59"/>
      <c r="S59"/>
    </row>
    <row r="60" spans="17:19" x14ac:dyDescent="0.25">
      <c r="Q60"/>
      <c r="R60"/>
      <c r="S60"/>
    </row>
    <row r="61" spans="17:19" x14ac:dyDescent="0.25">
      <c r="Q61"/>
      <c r="R61"/>
      <c r="S61"/>
    </row>
    <row r="62" spans="17:19" x14ac:dyDescent="0.25">
      <c r="Q62"/>
      <c r="R62"/>
      <c r="S62"/>
    </row>
    <row r="63" spans="17:19" x14ac:dyDescent="0.25">
      <c r="Q63"/>
      <c r="R63"/>
      <c r="S63"/>
    </row>
    <row r="64" spans="17:19" x14ac:dyDescent="0.25">
      <c r="Q64"/>
      <c r="R64"/>
      <c r="S64"/>
    </row>
    <row r="65" spans="17:19" x14ac:dyDescent="0.25">
      <c r="Q65"/>
      <c r="R65"/>
      <c r="S65"/>
    </row>
    <row r="66" spans="17:19" x14ac:dyDescent="0.25">
      <c r="Q66"/>
      <c r="R66"/>
      <c r="S66"/>
    </row>
    <row r="67" spans="17:19" x14ac:dyDescent="0.25">
      <c r="Q67"/>
      <c r="R67"/>
      <c r="S67"/>
    </row>
    <row r="68" spans="17:19" x14ac:dyDescent="0.25">
      <c r="Q68"/>
      <c r="R68"/>
      <c r="S68"/>
    </row>
    <row r="69" spans="17:19" x14ac:dyDescent="0.25">
      <c r="Q69"/>
      <c r="R69"/>
      <c r="S69"/>
    </row>
    <row r="70" spans="17:19" x14ac:dyDescent="0.25">
      <c r="Q70"/>
      <c r="R70"/>
      <c r="S70"/>
    </row>
    <row r="71" spans="17:19" x14ac:dyDescent="0.25">
      <c r="Q71"/>
      <c r="R71"/>
      <c r="S71"/>
    </row>
    <row r="72" spans="17:19" x14ac:dyDescent="0.25">
      <c r="Q72"/>
      <c r="R72"/>
      <c r="S72"/>
    </row>
    <row r="73" spans="17:19" x14ac:dyDescent="0.25">
      <c r="Q73"/>
      <c r="R73"/>
      <c r="S73"/>
    </row>
    <row r="74" spans="17:19" x14ac:dyDescent="0.25">
      <c r="Q74"/>
      <c r="R74"/>
      <c r="S74"/>
    </row>
    <row r="75" spans="17:19" x14ac:dyDescent="0.25">
      <c r="Q75"/>
      <c r="R75"/>
      <c r="S75"/>
    </row>
    <row r="76" spans="17:19" x14ac:dyDescent="0.25">
      <c r="Q76"/>
      <c r="R76"/>
      <c r="S76"/>
    </row>
    <row r="77" spans="17:19" x14ac:dyDescent="0.25">
      <c r="Q77"/>
      <c r="R77"/>
      <c r="S77"/>
    </row>
    <row r="78" spans="17:19" x14ac:dyDescent="0.25">
      <c r="Q78"/>
      <c r="R78"/>
      <c r="S78"/>
    </row>
    <row r="79" spans="17:19" x14ac:dyDescent="0.25">
      <c r="Q79"/>
      <c r="R79"/>
      <c r="S79"/>
    </row>
    <row r="80" spans="17:19" x14ac:dyDescent="0.25">
      <c r="Q80"/>
      <c r="R80"/>
      <c r="S80"/>
    </row>
    <row r="81" spans="17:19" x14ac:dyDescent="0.25">
      <c r="Q81"/>
      <c r="R81"/>
      <c r="S81"/>
    </row>
    <row r="82" spans="17:19" x14ac:dyDescent="0.25">
      <c r="Q82"/>
      <c r="R82"/>
      <c r="S82"/>
    </row>
    <row r="83" spans="17:19" x14ac:dyDescent="0.25">
      <c r="Q83"/>
      <c r="R83"/>
      <c r="S83"/>
    </row>
    <row r="84" spans="17:19" x14ac:dyDescent="0.25">
      <c r="Q84"/>
      <c r="R84"/>
      <c r="S84"/>
    </row>
    <row r="85" spans="17:19" x14ac:dyDescent="0.25">
      <c r="Q85"/>
      <c r="R85"/>
      <c r="S85"/>
    </row>
    <row r="86" spans="17:19" x14ac:dyDescent="0.25">
      <c r="Q86"/>
      <c r="R86"/>
      <c r="S86"/>
    </row>
    <row r="87" spans="17:19" x14ac:dyDescent="0.25">
      <c r="Q87"/>
      <c r="R87"/>
      <c r="S87"/>
    </row>
    <row r="88" spans="17:19" x14ac:dyDescent="0.25">
      <c r="Q88"/>
      <c r="R88"/>
      <c r="S88"/>
    </row>
    <row r="89" spans="17:19" x14ac:dyDescent="0.25">
      <c r="Q89"/>
      <c r="R89"/>
      <c r="S89"/>
    </row>
    <row r="90" spans="17:19" x14ac:dyDescent="0.25">
      <c r="Q90"/>
      <c r="R90"/>
      <c r="S90"/>
    </row>
    <row r="91" spans="17:19" x14ac:dyDescent="0.25">
      <c r="Q91"/>
      <c r="R91"/>
      <c r="S91"/>
    </row>
    <row r="92" spans="17:19" x14ac:dyDescent="0.25">
      <c r="Q92"/>
      <c r="R92"/>
      <c r="S92"/>
    </row>
    <row r="93" spans="17:19" x14ac:dyDescent="0.25">
      <c r="Q93"/>
      <c r="R93"/>
      <c r="S93"/>
    </row>
    <row r="94" spans="17:19" x14ac:dyDescent="0.25">
      <c r="Q94"/>
      <c r="R94"/>
      <c r="S94"/>
    </row>
    <row r="95" spans="17:19" x14ac:dyDescent="0.25">
      <c r="Q95"/>
      <c r="R95"/>
      <c r="S95"/>
    </row>
    <row r="96" spans="17:19" x14ac:dyDescent="0.25">
      <c r="Q96"/>
      <c r="R96"/>
      <c r="S96"/>
    </row>
    <row r="97" spans="17:19" x14ac:dyDescent="0.25">
      <c r="Q97"/>
      <c r="R97"/>
      <c r="S97"/>
    </row>
    <row r="98" spans="17:19" x14ac:dyDescent="0.25">
      <c r="Q98"/>
      <c r="R98"/>
      <c r="S98"/>
    </row>
    <row r="99" spans="17:19" x14ac:dyDescent="0.25">
      <c r="Q99"/>
      <c r="R99"/>
      <c r="S99"/>
    </row>
    <row r="100" spans="17:19" x14ac:dyDescent="0.25">
      <c r="Q100"/>
      <c r="R100"/>
      <c r="S100"/>
    </row>
    <row r="101" spans="17:19" x14ac:dyDescent="0.25">
      <c r="Q101"/>
      <c r="R101"/>
      <c r="S101"/>
    </row>
    <row r="102" spans="17:19" x14ac:dyDescent="0.25">
      <c r="Q102"/>
      <c r="R102"/>
      <c r="S102"/>
    </row>
    <row r="103" spans="17:19" x14ac:dyDescent="0.25">
      <c r="Q103"/>
      <c r="R103"/>
      <c r="S103"/>
    </row>
    <row r="104" spans="17:19" x14ac:dyDescent="0.25">
      <c r="Q104"/>
      <c r="R104"/>
      <c r="S104"/>
    </row>
    <row r="105" spans="17:19" x14ac:dyDescent="0.25">
      <c r="Q105"/>
      <c r="R105"/>
      <c r="S105"/>
    </row>
    <row r="106" spans="17:19" x14ac:dyDescent="0.25">
      <c r="Q106"/>
      <c r="R106"/>
      <c r="S106"/>
    </row>
    <row r="107" spans="17:19" x14ac:dyDescent="0.25">
      <c r="Q107"/>
      <c r="R107"/>
      <c r="S107"/>
    </row>
    <row r="108" spans="17:19" x14ac:dyDescent="0.25">
      <c r="Q108"/>
      <c r="R108"/>
      <c r="S108"/>
    </row>
    <row r="109" spans="17:19" x14ac:dyDescent="0.25">
      <c r="Q109"/>
      <c r="R109"/>
      <c r="S109"/>
    </row>
    <row r="110" spans="17:19" x14ac:dyDescent="0.25">
      <c r="Q110"/>
      <c r="R110"/>
      <c r="S110"/>
    </row>
    <row r="111" spans="17:19" x14ac:dyDescent="0.25">
      <c r="Q111"/>
      <c r="R111"/>
      <c r="S111"/>
    </row>
    <row r="112" spans="17:19" x14ac:dyDescent="0.25">
      <c r="Q112"/>
      <c r="R112"/>
      <c r="S112"/>
    </row>
    <row r="113" spans="17:19" x14ac:dyDescent="0.25">
      <c r="Q113"/>
      <c r="R113"/>
      <c r="S113"/>
    </row>
    <row r="114" spans="17:19" x14ac:dyDescent="0.25">
      <c r="Q114"/>
      <c r="R114"/>
      <c r="S114"/>
    </row>
    <row r="115" spans="17:19" x14ac:dyDescent="0.25">
      <c r="Q115"/>
      <c r="R115"/>
      <c r="S115"/>
    </row>
    <row r="116" spans="17:19" x14ac:dyDescent="0.25">
      <c r="Q116"/>
      <c r="R116"/>
      <c r="S116"/>
    </row>
    <row r="117" spans="17:19" x14ac:dyDescent="0.25">
      <c r="Q117"/>
      <c r="R117"/>
      <c r="S117"/>
    </row>
    <row r="118" spans="17:19" x14ac:dyDescent="0.25">
      <c r="Q118"/>
      <c r="R118"/>
      <c r="S118"/>
    </row>
    <row r="119" spans="17:19" x14ac:dyDescent="0.25">
      <c r="Q119"/>
      <c r="R119"/>
      <c r="S119"/>
    </row>
    <row r="120" spans="17:19" x14ac:dyDescent="0.25">
      <c r="Q120"/>
      <c r="R120"/>
      <c r="S120"/>
    </row>
    <row r="121" spans="17:19" x14ac:dyDescent="0.25">
      <c r="Q121"/>
      <c r="R121"/>
      <c r="S121"/>
    </row>
    <row r="122" spans="17:19" x14ac:dyDescent="0.25">
      <c r="Q122"/>
      <c r="R122"/>
      <c r="S122"/>
    </row>
    <row r="123" spans="17:19" x14ac:dyDescent="0.25">
      <c r="Q123"/>
      <c r="R123"/>
      <c r="S123"/>
    </row>
    <row r="124" spans="17:19" x14ac:dyDescent="0.25">
      <c r="Q124"/>
      <c r="R124"/>
      <c r="S124"/>
    </row>
    <row r="125" spans="17:19" x14ac:dyDescent="0.25">
      <c r="Q125"/>
      <c r="R125"/>
      <c r="S125"/>
    </row>
    <row r="126" spans="17:19" x14ac:dyDescent="0.25">
      <c r="Q126"/>
      <c r="R126"/>
      <c r="S126"/>
    </row>
    <row r="127" spans="17:19" x14ac:dyDescent="0.25">
      <c r="Q127"/>
      <c r="R127"/>
      <c r="S127"/>
    </row>
    <row r="128" spans="17:19" x14ac:dyDescent="0.25">
      <c r="Q128"/>
      <c r="R128"/>
      <c r="S128"/>
    </row>
    <row r="129" spans="17:19" x14ac:dyDescent="0.25">
      <c r="Q129"/>
      <c r="R129"/>
      <c r="S129"/>
    </row>
    <row r="130" spans="17:19" x14ac:dyDescent="0.25">
      <c r="Q130"/>
      <c r="R130"/>
      <c r="S130"/>
    </row>
    <row r="131" spans="17:19" x14ac:dyDescent="0.25">
      <c r="Q131"/>
      <c r="R131"/>
      <c r="S131"/>
    </row>
    <row r="132" spans="17:19" x14ac:dyDescent="0.25">
      <c r="Q132"/>
      <c r="R132"/>
      <c r="S132"/>
    </row>
    <row r="133" spans="17:19" x14ac:dyDescent="0.25">
      <c r="Q133"/>
      <c r="R133"/>
      <c r="S133"/>
    </row>
    <row r="134" spans="17:19" x14ac:dyDescent="0.25">
      <c r="Q134"/>
      <c r="R134"/>
      <c r="S134"/>
    </row>
    <row r="135" spans="17:19" x14ac:dyDescent="0.25">
      <c r="Q135"/>
      <c r="R135"/>
      <c r="S135"/>
    </row>
    <row r="136" spans="17:19" x14ac:dyDescent="0.25">
      <c r="Q136"/>
      <c r="R136"/>
      <c r="S136"/>
    </row>
    <row r="137" spans="17:19" x14ac:dyDescent="0.25">
      <c r="Q137"/>
      <c r="R137"/>
      <c r="S137"/>
    </row>
    <row r="138" spans="17:19" x14ac:dyDescent="0.25">
      <c r="Q138"/>
      <c r="R138"/>
      <c r="S138"/>
    </row>
    <row r="139" spans="17:19" x14ac:dyDescent="0.25">
      <c r="Q139"/>
      <c r="R139"/>
      <c r="S139"/>
    </row>
    <row r="140" spans="17:19" x14ac:dyDescent="0.25">
      <c r="Q140"/>
      <c r="R140"/>
      <c r="S140"/>
    </row>
    <row r="141" spans="17:19" x14ac:dyDescent="0.25">
      <c r="Q141"/>
      <c r="R141"/>
      <c r="S141"/>
    </row>
    <row r="142" spans="17:19" x14ac:dyDescent="0.25">
      <c r="Q142"/>
      <c r="R142"/>
      <c r="S142"/>
    </row>
    <row r="143" spans="17:19" x14ac:dyDescent="0.25">
      <c r="Q143"/>
      <c r="R143"/>
      <c r="S143"/>
    </row>
    <row r="144" spans="17:19" x14ac:dyDescent="0.25">
      <c r="Q144"/>
      <c r="R144"/>
      <c r="S144"/>
    </row>
    <row r="145" spans="17:19" x14ac:dyDescent="0.25">
      <c r="Q145"/>
      <c r="R145"/>
      <c r="S145"/>
    </row>
    <row r="146" spans="17:19" x14ac:dyDescent="0.25">
      <c r="Q146"/>
      <c r="R146"/>
      <c r="S146"/>
    </row>
    <row r="147" spans="17:19" x14ac:dyDescent="0.25">
      <c r="Q147"/>
      <c r="R147"/>
      <c r="S147"/>
    </row>
    <row r="148" spans="17:19" x14ac:dyDescent="0.25">
      <c r="Q148"/>
      <c r="R148"/>
      <c r="S148"/>
    </row>
    <row r="149" spans="17:19" x14ac:dyDescent="0.25">
      <c r="Q149"/>
      <c r="R149"/>
      <c r="S149"/>
    </row>
    <row r="150" spans="17:19" x14ac:dyDescent="0.25">
      <c r="Q150"/>
      <c r="R150"/>
      <c r="S150"/>
    </row>
    <row r="151" spans="17:19" x14ac:dyDescent="0.25">
      <c r="Q151"/>
      <c r="R151"/>
      <c r="S151"/>
    </row>
    <row r="152" spans="17:19" x14ac:dyDescent="0.25">
      <c r="Q152"/>
      <c r="R152"/>
      <c r="S152"/>
    </row>
    <row r="153" spans="17:19" x14ac:dyDescent="0.25">
      <c r="Q153"/>
      <c r="R153"/>
      <c r="S153"/>
    </row>
    <row r="154" spans="17:19" x14ac:dyDescent="0.25">
      <c r="Q154"/>
      <c r="R154"/>
      <c r="S154"/>
    </row>
    <row r="155" spans="17:19" x14ac:dyDescent="0.25">
      <c r="Q155"/>
      <c r="R155"/>
      <c r="S155"/>
    </row>
    <row r="156" spans="17:19" x14ac:dyDescent="0.25">
      <c r="Q156"/>
      <c r="R156"/>
      <c r="S156"/>
    </row>
    <row r="157" spans="17:19" x14ac:dyDescent="0.25">
      <c r="Q157"/>
      <c r="R157"/>
      <c r="S157"/>
    </row>
    <row r="158" spans="17:19" x14ac:dyDescent="0.25">
      <c r="Q158"/>
      <c r="R158"/>
      <c r="S158"/>
    </row>
    <row r="159" spans="17:19" x14ac:dyDescent="0.25">
      <c r="Q159"/>
      <c r="R159"/>
      <c r="S159"/>
    </row>
    <row r="160" spans="17:19" x14ac:dyDescent="0.25">
      <c r="Q160"/>
      <c r="R160"/>
      <c r="S160"/>
    </row>
    <row r="161" spans="17:19" x14ac:dyDescent="0.25">
      <c r="Q161"/>
      <c r="R161"/>
      <c r="S161"/>
    </row>
    <row r="162" spans="17:19" x14ac:dyDescent="0.25">
      <c r="Q162"/>
      <c r="R162"/>
      <c r="S162"/>
    </row>
    <row r="163" spans="17:19" x14ac:dyDescent="0.25">
      <c r="Q163"/>
      <c r="R163"/>
      <c r="S163"/>
    </row>
    <row r="164" spans="17:19" x14ac:dyDescent="0.25">
      <c r="Q164"/>
      <c r="R164"/>
      <c r="S164"/>
    </row>
    <row r="165" spans="17:19" x14ac:dyDescent="0.25">
      <c r="Q165"/>
      <c r="R165"/>
      <c r="S165"/>
    </row>
    <row r="166" spans="17:19" x14ac:dyDescent="0.25">
      <c r="Q166"/>
      <c r="R166"/>
      <c r="S166"/>
    </row>
    <row r="167" spans="17:19" x14ac:dyDescent="0.25">
      <c r="Q167"/>
      <c r="R167"/>
      <c r="S167"/>
    </row>
    <row r="168" spans="17:19" x14ac:dyDescent="0.25">
      <c r="Q168"/>
      <c r="R168"/>
      <c r="S168"/>
    </row>
    <row r="169" spans="17:19" x14ac:dyDescent="0.25">
      <c r="Q169"/>
      <c r="R169"/>
      <c r="S169"/>
    </row>
    <row r="170" spans="17:19" x14ac:dyDescent="0.25">
      <c r="Q170"/>
      <c r="R170"/>
      <c r="S170"/>
    </row>
    <row r="171" spans="17:19" x14ac:dyDescent="0.25">
      <c r="Q171"/>
      <c r="R171"/>
      <c r="S171"/>
    </row>
    <row r="172" spans="17:19" x14ac:dyDescent="0.25">
      <c r="Q172"/>
      <c r="R172"/>
      <c r="S172"/>
    </row>
    <row r="173" spans="17:19" x14ac:dyDescent="0.25">
      <c r="Q173"/>
      <c r="R173"/>
      <c r="S173"/>
    </row>
    <row r="174" spans="17:19" x14ac:dyDescent="0.25">
      <c r="Q174"/>
      <c r="R174"/>
      <c r="S174"/>
    </row>
    <row r="175" spans="17:19" x14ac:dyDescent="0.25">
      <c r="Q175"/>
      <c r="R175"/>
      <c r="S175"/>
    </row>
    <row r="176" spans="17:19" x14ac:dyDescent="0.25">
      <c r="Q176"/>
      <c r="R176"/>
      <c r="S176"/>
    </row>
    <row r="177" spans="17:19" x14ac:dyDescent="0.25">
      <c r="Q177"/>
      <c r="R177"/>
      <c r="S177"/>
    </row>
    <row r="178" spans="17:19" x14ac:dyDescent="0.25">
      <c r="Q178"/>
      <c r="R178"/>
      <c r="S178"/>
    </row>
    <row r="179" spans="17:19" x14ac:dyDescent="0.25">
      <c r="Q179"/>
      <c r="R179"/>
      <c r="S179"/>
    </row>
    <row r="180" spans="17:19" x14ac:dyDescent="0.25">
      <c r="Q180"/>
      <c r="R180"/>
      <c r="S180"/>
    </row>
    <row r="181" spans="17:19" x14ac:dyDescent="0.25">
      <c r="Q181"/>
      <c r="R181"/>
      <c r="S181"/>
    </row>
    <row r="182" spans="17:19" x14ac:dyDescent="0.25">
      <c r="Q182"/>
      <c r="R182"/>
      <c r="S182"/>
    </row>
    <row r="183" spans="17:19" x14ac:dyDescent="0.25">
      <c r="Q183"/>
      <c r="R183"/>
      <c r="S183"/>
    </row>
    <row r="184" spans="17:19" x14ac:dyDescent="0.25">
      <c r="Q184"/>
      <c r="R184"/>
      <c r="S184"/>
    </row>
    <row r="185" spans="17:19" x14ac:dyDescent="0.25">
      <c r="Q185"/>
      <c r="R185"/>
      <c r="S185"/>
    </row>
    <row r="186" spans="17:19" x14ac:dyDescent="0.25">
      <c r="Q186"/>
      <c r="R186"/>
      <c r="S186"/>
    </row>
    <row r="187" spans="17:19" x14ac:dyDescent="0.25">
      <c r="Q187"/>
      <c r="R187"/>
      <c r="S187"/>
    </row>
    <row r="188" spans="17:19" x14ac:dyDescent="0.25">
      <c r="Q188"/>
      <c r="R188"/>
      <c r="S188"/>
    </row>
    <row r="189" spans="17:19" x14ac:dyDescent="0.25">
      <c r="Q189"/>
      <c r="R189"/>
      <c r="S189"/>
    </row>
    <row r="190" spans="17:19" x14ac:dyDescent="0.25">
      <c r="Q190"/>
      <c r="R190"/>
      <c r="S190"/>
    </row>
    <row r="191" spans="17:19" x14ac:dyDescent="0.25">
      <c r="Q191"/>
      <c r="R191"/>
      <c r="S191"/>
    </row>
    <row r="192" spans="17:19" x14ac:dyDescent="0.25">
      <c r="Q192"/>
      <c r="R192"/>
      <c r="S192"/>
    </row>
    <row r="193" spans="17:19" x14ac:dyDescent="0.25">
      <c r="Q193"/>
      <c r="R193"/>
      <c r="S193"/>
    </row>
    <row r="194" spans="17:19" x14ac:dyDescent="0.25">
      <c r="Q194"/>
      <c r="R194"/>
      <c r="S194"/>
    </row>
    <row r="195" spans="17:19" x14ac:dyDescent="0.25">
      <c r="Q195"/>
      <c r="R195"/>
      <c r="S195"/>
    </row>
    <row r="196" spans="17:19" x14ac:dyDescent="0.25">
      <c r="Q196"/>
      <c r="R196"/>
      <c r="S196"/>
    </row>
    <row r="197" spans="17:19" x14ac:dyDescent="0.25">
      <c r="Q197"/>
      <c r="R197"/>
      <c r="S197"/>
    </row>
    <row r="198" spans="17:19" x14ac:dyDescent="0.25">
      <c r="Q198"/>
      <c r="R198"/>
      <c r="S198"/>
    </row>
    <row r="199" spans="17:19" x14ac:dyDescent="0.25">
      <c r="Q199"/>
      <c r="R199"/>
      <c r="S199"/>
    </row>
    <row r="200" spans="17:19" x14ac:dyDescent="0.25">
      <c r="Q200"/>
      <c r="R200"/>
      <c r="S200"/>
    </row>
    <row r="201" spans="17:19" x14ac:dyDescent="0.25">
      <c r="Q201"/>
      <c r="R201"/>
      <c r="S201"/>
    </row>
    <row r="202" spans="17:19" x14ac:dyDescent="0.25">
      <c r="Q202"/>
      <c r="R202"/>
      <c r="S202"/>
    </row>
    <row r="203" spans="17:19" x14ac:dyDescent="0.25">
      <c r="Q203"/>
      <c r="R203"/>
      <c r="S203"/>
    </row>
    <row r="204" spans="17:19" x14ac:dyDescent="0.25">
      <c r="Q204"/>
      <c r="R204"/>
      <c r="S204"/>
    </row>
    <row r="205" spans="17:19" x14ac:dyDescent="0.25">
      <c r="Q205"/>
      <c r="R205"/>
      <c r="S205"/>
    </row>
    <row r="206" spans="17:19" x14ac:dyDescent="0.25">
      <c r="Q206"/>
      <c r="R206"/>
      <c r="S206"/>
    </row>
    <row r="207" spans="17:19" x14ac:dyDescent="0.25">
      <c r="Q207"/>
      <c r="R207"/>
      <c r="S207"/>
    </row>
    <row r="208" spans="17:19" x14ac:dyDescent="0.25">
      <c r="Q208"/>
      <c r="R208"/>
      <c r="S208"/>
    </row>
    <row r="209" spans="17:19" x14ac:dyDescent="0.25">
      <c r="Q209"/>
      <c r="R209"/>
      <c r="S209"/>
    </row>
    <row r="210" spans="17:19" x14ac:dyDescent="0.25">
      <c r="Q210"/>
      <c r="R210"/>
      <c r="S210"/>
    </row>
    <row r="211" spans="17:19" x14ac:dyDescent="0.25">
      <c r="Q211"/>
      <c r="R211"/>
      <c r="S211"/>
    </row>
    <row r="212" spans="17:19" x14ac:dyDescent="0.25">
      <c r="Q212"/>
      <c r="R212"/>
      <c r="S212"/>
    </row>
    <row r="213" spans="17:19" x14ac:dyDescent="0.25">
      <c r="Q213"/>
      <c r="R213"/>
      <c r="S213"/>
    </row>
    <row r="214" spans="17:19" x14ac:dyDescent="0.25">
      <c r="Q214"/>
      <c r="R214"/>
      <c r="S214"/>
    </row>
    <row r="215" spans="17:19" x14ac:dyDescent="0.25">
      <c r="Q215"/>
      <c r="R215"/>
      <c r="S215"/>
    </row>
    <row r="216" spans="17:19" x14ac:dyDescent="0.25">
      <c r="Q216"/>
      <c r="R216"/>
      <c r="S216"/>
    </row>
    <row r="217" spans="17:19" x14ac:dyDescent="0.25">
      <c r="Q217"/>
      <c r="R217"/>
      <c r="S217"/>
    </row>
    <row r="218" spans="17:19" x14ac:dyDescent="0.25">
      <c r="Q218"/>
      <c r="R218"/>
      <c r="S218"/>
    </row>
    <row r="219" spans="17:19" x14ac:dyDescent="0.25">
      <c r="Q219"/>
      <c r="R219"/>
      <c r="S219"/>
    </row>
    <row r="220" spans="17:19" x14ac:dyDescent="0.25">
      <c r="Q220"/>
      <c r="R220"/>
      <c r="S220"/>
    </row>
    <row r="221" spans="17:19" x14ac:dyDescent="0.25">
      <c r="Q221"/>
      <c r="R221"/>
      <c r="S221"/>
    </row>
    <row r="222" spans="17:19" x14ac:dyDescent="0.25">
      <c r="Q222"/>
      <c r="R222"/>
      <c r="S222"/>
    </row>
    <row r="223" spans="17:19" x14ac:dyDescent="0.25">
      <c r="Q223"/>
      <c r="R223"/>
      <c r="S223"/>
    </row>
    <row r="224" spans="17:19" x14ac:dyDescent="0.25">
      <c r="Q224"/>
      <c r="R224"/>
      <c r="S224"/>
    </row>
    <row r="225" spans="17:19" x14ac:dyDescent="0.25">
      <c r="Q225"/>
      <c r="R225"/>
      <c r="S225"/>
    </row>
    <row r="226" spans="17:19" x14ac:dyDescent="0.25">
      <c r="Q226"/>
      <c r="R226"/>
      <c r="S226"/>
    </row>
    <row r="227" spans="17:19" x14ac:dyDescent="0.25">
      <c r="Q227"/>
      <c r="R227"/>
      <c r="S227"/>
    </row>
    <row r="228" spans="17:19" x14ac:dyDescent="0.25">
      <c r="Q228"/>
      <c r="R228"/>
      <c r="S228"/>
    </row>
    <row r="229" spans="17:19" x14ac:dyDescent="0.25">
      <c r="Q229"/>
      <c r="R229"/>
      <c r="S229"/>
    </row>
    <row r="230" spans="17:19" x14ac:dyDescent="0.25">
      <c r="Q230"/>
      <c r="R230"/>
      <c r="S230"/>
    </row>
    <row r="231" spans="17:19" x14ac:dyDescent="0.25">
      <c r="Q231"/>
      <c r="R231"/>
      <c r="S231"/>
    </row>
    <row r="232" spans="17:19" x14ac:dyDescent="0.25">
      <c r="Q232"/>
      <c r="R232"/>
      <c r="S232"/>
    </row>
    <row r="233" spans="17:19" x14ac:dyDescent="0.25">
      <c r="Q233"/>
      <c r="R233"/>
      <c r="S233"/>
    </row>
    <row r="234" spans="17:19" x14ac:dyDescent="0.25">
      <c r="Q234"/>
      <c r="R234"/>
      <c r="S234"/>
    </row>
    <row r="235" spans="17:19" x14ac:dyDescent="0.25">
      <c r="Q235"/>
      <c r="R235"/>
      <c r="S235"/>
    </row>
    <row r="236" spans="17:19" x14ac:dyDescent="0.25">
      <c r="Q236"/>
      <c r="R236"/>
      <c r="S236"/>
    </row>
    <row r="237" spans="17:19" x14ac:dyDescent="0.25">
      <c r="Q237"/>
      <c r="R237"/>
      <c r="S237"/>
    </row>
    <row r="238" spans="17:19" x14ac:dyDescent="0.25">
      <c r="Q238"/>
      <c r="R238"/>
      <c r="S238"/>
    </row>
    <row r="239" spans="17:19" x14ac:dyDescent="0.25">
      <c r="Q239"/>
      <c r="R239"/>
      <c r="S239"/>
    </row>
    <row r="240" spans="17:19" x14ac:dyDescent="0.25">
      <c r="Q240"/>
      <c r="R240"/>
      <c r="S240"/>
    </row>
    <row r="241" spans="17:19" x14ac:dyDescent="0.25">
      <c r="Q241"/>
      <c r="R241"/>
      <c r="S241"/>
    </row>
    <row r="242" spans="17:19" x14ac:dyDescent="0.25">
      <c r="Q242"/>
      <c r="R242"/>
      <c r="S242"/>
    </row>
    <row r="243" spans="17:19" x14ac:dyDescent="0.25">
      <c r="Q243"/>
      <c r="R243"/>
      <c r="S243"/>
    </row>
    <row r="244" spans="17:19" x14ac:dyDescent="0.25">
      <c r="Q244"/>
      <c r="R244"/>
      <c r="S244"/>
    </row>
    <row r="245" spans="17:19" x14ac:dyDescent="0.25">
      <c r="Q245"/>
      <c r="R245"/>
      <c r="S245"/>
    </row>
    <row r="246" spans="17:19" x14ac:dyDescent="0.25">
      <c r="Q246"/>
      <c r="R246"/>
      <c r="S246"/>
    </row>
    <row r="247" spans="17:19" x14ac:dyDescent="0.25">
      <c r="Q247"/>
      <c r="R247"/>
      <c r="S247"/>
    </row>
    <row r="248" spans="17:19" x14ac:dyDescent="0.25">
      <c r="Q248"/>
      <c r="R248"/>
      <c r="S248"/>
    </row>
    <row r="249" spans="17:19" x14ac:dyDescent="0.25">
      <c r="Q249"/>
      <c r="R249"/>
      <c r="S249"/>
    </row>
    <row r="250" spans="17:19" x14ac:dyDescent="0.25">
      <c r="Q250"/>
      <c r="R250"/>
      <c r="S250"/>
    </row>
    <row r="251" spans="17:19" x14ac:dyDescent="0.25">
      <c r="Q251"/>
      <c r="R251"/>
      <c r="S251"/>
    </row>
    <row r="252" spans="17:19" x14ac:dyDescent="0.25">
      <c r="Q252"/>
      <c r="R252"/>
      <c r="S252"/>
    </row>
    <row r="253" spans="17:19" x14ac:dyDescent="0.25">
      <c r="Q253"/>
      <c r="R253"/>
      <c r="S253"/>
    </row>
    <row r="254" spans="17:19" x14ac:dyDescent="0.25">
      <c r="Q254"/>
      <c r="R254"/>
      <c r="S254"/>
    </row>
    <row r="255" spans="17:19" x14ac:dyDescent="0.25">
      <c r="Q255"/>
      <c r="R255"/>
      <c r="S255"/>
    </row>
    <row r="256" spans="17:19" x14ac:dyDescent="0.25">
      <c r="Q256"/>
      <c r="R256"/>
      <c r="S256"/>
    </row>
    <row r="257" spans="17:19" x14ac:dyDescent="0.25">
      <c r="Q257"/>
      <c r="R257"/>
      <c r="S257"/>
    </row>
    <row r="258" spans="17:19" x14ac:dyDescent="0.25">
      <c r="Q258"/>
      <c r="R258"/>
      <c r="S258"/>
    </row>
    <row r="259" spans="17:19" x14ac:dyDescent="0.25">
      <c r="Q259"/>
      <c r="R259"/>
      <c r="S259"/>
    </row>
    <row r="260" spans="17:19" x14ac:dyDescent="0.25">
      <c r="Q260"/>
      <c r="R260"/>
      <c r="S260"/>
    </row>
    <row r="261" spans="17:19" x14ac:dyDescent="0.25">
      <c r="Q261"/>
      <c r="R261"/>
      <c r="S261"/>
    </row>
    <row r="262" spans="17:19" x14ac:dyDescent="0.25">
      <c r="Q262"/>
      <c r="R262"/>
      <c r="S262"/>
    </row>
    <row r="263" spans="17:19" x14ac:dyDescent="0.25">
      <c r="Q263"/>
      <c r="R263"/>
      <c r="S263"/>
    </row>
    <row r="264" spans="17:19" x14ac:dyDescent="0.25">
      <c r="Q264"/>
      <c r="R264"/>
      <c r="S264"/>
    </row>
    <row r="265" spans="17:19" x14ac:dyDescent="0.25">
      <c r="Q265"/>
      <c r="R265"/>
      <c r="S265"/>
    </row>
    <row r="266" spans="17:19" x14ac:dyDescent="0.25">
      <c r="Q266"/>
      <c r="R266"/>
      <c r="S266"/>
    </row>
    <row r="267" spans="17:19" x14ac:dyDescent="0.25">
      <c r="Q267"/>
      <c r="R267"/>
      <c r="S267"/>
    </row>
    <row r="268" spans="17:19" x14ac:dyDescent="0.25">
      <c r="Q268"/>
      <c r="R268"/>
      <c r="S268"/>
    </row>
    <row r="269" spans="17:19" x14ac:dyDescent="0.25">
      <c r="Q269"/>
      <c r="R269"/>
      <c r="S269"/>
    </row>
    <row r="270" spans="17:19" x14ac:dyDescent="0.25">
      <c r="Q270"/>
      <c r="R270"/>
      <c r="S270"/>
    </row>
    <row r="271" spans="17:19" x14ac:dyDescent="0.25">
      <c r="Q271"/>
      <c r="R271"/>
      <c r="S271"/>
    </row>
    <row r="272" spans="17:19" x14ac:dyDescent="0.25">
      <c r="Q272"/>
      <c r="R272"/>
      <c r="S272"/>
    </row>
    <row r="273" spans="17:19" x14ac:dyDescent="0.25">
      <c r="Q273"/>
      <c r="R273"/>
      <c r="S273"/>
    </row>
    <row r="274" spans="17:19" x14ac:dyDescent="0.25">
      <c r="Q274"/>
      <c r="R274"/>
      <c r="S274"/>
    </row>
    <row r="275" spans="17:19" x14ac:dyDescent="0.25">
      <c r="Q275"/>
      <c r="R275"/>
      <c r="S275"/>
    </row>
    <row r="276" spans="17:19" x14ac:dyDescent="0.25">
      <c r="Q276"/>
      <c r="R276"/>
      <c r="S276"/>
    </row>
    <row r="277" spans="17:19" x14ac:dyDescent="0.25">
      <c r="Q277"/>
      <c r="R277"/>
      <c r="S277"/>
    </row>
    <row r="278" spans="17:19" x14ac:dyDescent="0.25">
      <c r="Q278"/>
      <c r="R278"/>
      <c r="S278"/>
    </row>
    <row r="279" spans="17:19" x14ac:dyDescent="0.25">
      <c r="Q279"/>
      <c r="R279"/>
      <c r="S279"/>
    </row>
    <row r="280" spans="17:19" x14ac:dyDescent="0.25">
      <c r="Q280"/>
      <c r="R280"/>
      <c r="S280"/>
    </row>
    <row r="281" spans="17:19" x14ac:dyDescent="0.25">
      <c r="Q281"/>
      <c r="R281"/>
      <c r="S281"/>
    </row>
    <row r="282" spans="17:19" x14ac:dyDescent="0.25">
      <c r="Q282"/>
      <c r="R282"/>
      <c r="S282"/>
    </row>
    <row r="283" spans="17:19" x14ac:dyDescent="0.25">
      <c r="Q283"/>
      <c r="R283"/>
      <c r="S283"/>
    </row>
    <row r="284" spans="17:19" x14ac:dyDescent="0.25">
      <c r="Q284"/>
      <c r="R284"/>
      <c r="S284"/>
    </row>
    <row r="285" spans="17:19" x14ac:dyDescent="0.25">
      <c r="Q285"/>
      <c r="R285"/>
      <c r="S285"/>
    </row>
    <row r="286" spans="17:19" x14ac:dyDescent="0.25">
      <c r="Q286"/>
      <c r="R286"/>
      <c r="S286"/>
    </row>
    <row r="287" spans="17:19" x14ac:dyDescent="0.25">
      <c r="Q287"/>
      <c r="R287"/>
      <c r="S287"/>
    </row>
    <row r="288" spans="17:19" x14ac:dyDescent="0.25">
      <c r="Q288"/>
      <c r="R288"/>
      <c r="S288"/>
    </row>
    <row r="289" spans="17:19" x14ac:dyDescent="0.25">
      <c r="Q289"/>
      <c r="R289"/>
      <c r="S289"/>
    </row>
    <row r="290" spans="17:19" x14ac:dyDescent="0.25">
      <c r="Q290"/>
      <c r="R290"/>
      <c r="S290"/>
    </row>
    <row r="291" spans="17:19" x14ac:dyDescent="0.25">
      <c r="Q291"/>
      <c r="R291"/>
      <c r="S291"/>
    </row>
    <row r="292" spans="17:19" x14ac:dyDescent="0.25">
      <c r="Q292"/>
      <c r="R292"/>
      <c r="S292"/>
    </row>
    <row r="293" spans="17:19" x14ac:dyDescent="0.25">
      <c r="Q293"/>
      <c r="R293"/>
      <c r="S293"/>
    </row>
    <row r="294" spans="17:19" x14ac:dyDescent="0.25">
      <c r="Q294"/>
      <c r="R294"/>
      <c r="S294"/>
    </row>
    <row r="295" spans="17:19" x14ac:dyDescent="0.25">
      <c r="Q295"/>
      <c r="R295"/>
      <c r="S295"/>
    </row>
    <row r="296" spans="17:19" x14ac:dyDescent="0.25">
      <c r="Q296"/>
      <c r="R296"/>
      <c r="S296"/>
    </row>
    <row r="297" spans="17:19" x14ac:dyDescent="0.25">
      <c r="Q297"/>
      <c r="R297"/>
      <c r="S297"/>
    </row>
    <row r="298" spans="17:19" x14ac:dyDescent="0.25">
      <c r="Q298"/>
      <c r="R298"/>
      <c r="S298"/>
    </row>
    <row r="299" spans="17:19" x14ac:dyDescent="0.25">
      <c r="Q299"/>
      <c r="R299"/>
      <c r="S299"/>
    </row>
    <row r="300" spans="17:19" x14ac:dyDescent="0.25">
      <c r="Q300"/>
      <c r="R300"/>
      <c r="S300"/>
    </row>
    <row r="301" spans="17:19" x14ac:dyDescent="0.25">
      <c r="Q301"/>
      <c r="R301"/>
      <c r="S301"/>
    </row>
    <row r="302" spans="17:19" x14ac:dyDescent="0.25">
      <c r="Q302"/>
      <c r="R302"/>
      <c r="S302"/>
    </row>
    <row r="303" spans="17:19" x14ac:dyDescent="0.25">
      <c r="Q303"/>
      <c r="R303"/>
      <c r="S303"/>
    </row>
    <row r="304" spans="17:19" x14ac:dyDescent="0.25">
      <c r="Q304"/>
      <c r="R304"/>
      <c r="S304"/>
    </row>
    <row r="305" spans="17:19" x14ac:dyDescent="0.25">
      <c r="Q305"/>
      <c r="R305"/>
      <c r="S305"/>
    </row>
    <row r="306" spans="17:19" x14ac:dyDescent="0.25">
      <c r="Q306"/>
      <c r="R306"/>
      <c r="S306"/>
    </row>
    <row r="307" spans="17:19" x14ac:dyDescent="0.25">
      <c r="Q307"/>
      <c r="R307"/>
      <c r="S307"/>
    </row>
    <row r="308" spans="17:19" x14ac:dyDescent="0.25">
      <c r="Q308"/>
      <c r="R308"/>
      <c r="S308"/>
    </row>
    <row r="309" spans="17:19" x14ac:dyDescent="0.25">
      <c r="Q309"/>
      <c r="R309"/>
      <c r="S309"/>
    </row>
    <row r="310" spans="17:19" x14ac:dyDescent="0.25">
      <c r="Q310"/>
      <c r="R310"/>
      <c r="S310"/>
    </row>
    <row r="311" spans="17:19" x14ac:dyDescent="0.25">
      <c r="Q311"/>
      <c r="R311"/>
      <c r="S311"/>
    </row>
    <row r="312" spans="17:19" x14ac:dyDescent="0.25">
      <c r="Q312"/>
      <c r="R312"/>
      <c r="S312"/>
    </row>
    <row r="313" spans="17:19" x14ac:dyDescent="0.25">
      <c r="Q313"/>
      <c r="R313"/>
      <c r="S313"/>
    </row>
    <row r="314" spans="17:19" x14ac:dyDescent="0.25">
      <c r="Q314"/>
      <c r="R314"/>
      <c r="S314"/>
    </row>
    <row r="315" spans="17:19" x14ac:dyDescent="0.25">
      <c r="Q315"/>
      <c r="R315"/>
      <c r="S315"/>
    </row>
    <row r="316" spans="17:19" x14ac:dyDescent="0.25">
      <c r="Q316"/>
      <c r="R316"/>
      <c r="S316"/>
    </row>
    <row r="317" spans="17:19" x14ac:dyDescent="0.25">
      <c r="Q317"/>
      <c r="R317"/>
      <c r="S317"/>
    </row>
    <row r="318" spans="17:19" x14ac:dyDescent="0.25">
      <c r="Q318"/>
      <c r="R318"/>
      <c r="S318"/>
    </row>
    <row r="319" spans="17:19" x14ac:dyDescent="0.25">
      <c r="Q319"/>
      <c r="R319"/>
      <c r="S319"/>
    </row>
    <row r="320" spans="17:19" x14ac:dyDescent="0.25">
      <c r="Q320"/>
      <c r="R320"/>
      <c r="S320"/>
    </row>
    <row r="321" spans="17:19" x14ac:dyDescent="0.25">
      <c r="Q321"/>
      <c r="R321"/>
      <c r="S321"/>
    </row>
    <row r="322" spans="17:19" x14ac:dyDescent="0.25">
      <c r="Q322"/>
      <c r="R322"/>
      <c r="S322"/>
    </row>
    <row r="323" spans="17:19" x14ac:dyDescent="0.25">
      <c r="Q323"/>
      <c r="R323"/>
      <c r="S323"/>
    </row>
    <row r="324" spans="17:19" x14ac:dyDescent="0.25">
      <c r="Q324"/>
      <c r="R324"/>
      <c r="S324"/>
    </row>
    <row r="325" spans="17:19" x14ac:dyDescent="0.25">
      <c r="Q325"/>
      <c r="R325"/>
      <c r="S325"/>
    </row>
    <row r="326" spans="17:19" x14ac:dyDescent="0.25">
      <c r="Q326"/>
      <c r="R326"/>
      <c r="S326"/>
    </row>
    <row r="327" spans="17:19" x14ac:dyDescent="0.25">
      <c r="Q327"/>
      <c r="R327"/>
      <c r="S327"/>
    </row>
    <row r="328" spans="17:19" x14ac:dyDescent="0.25">
      <c r="Q328"/>
      <c r="R328"/>
      <c r="S328"/>
    </row>
    <row r="329" spans="17:19" x14ac:dyDescent="0.25">
      <c r="Q329"/>
      <c r="R329"/>
      <c r="S329"/>
    </row>
    <row r="330" spans="17:19" x14ac:dyDescent="0.25">
      <c r="Q330"/>
      <c r="R330"/>
      <c r="S330"/>
    </row>
    <row r="331" spans="17:19" x14ac:dyDescent="0.25">
      <c r="Q331"/>
      <c r="R331"/>
      <c r="S331"/>
    </row>
    <row r="332" spans="17:19" x14ac:dyDescent="0.25">
      <c r="Q332"/>
      <c r="R332"/>
      <c r="S332"/>
    </row>
    <row r="333" spans="17:19" x14ac:dyDescent="0.25">
      <c r="Q333"/>
      <c r="R333"/>
      <c r="S333"/>
    </row>
    <row r="334" spans="17:19" x14ac:dyDescent="0.25">
      <c r="Q334"/>
      <c r="R334"/>
      <c r="S334"/>
    </row>
    <row r="335" spans="17:19" x14ac:dyDescent="0.25">
      <c r="Q335"/>
      <c r="R335"/>
      <c r="S335"/>
    </row>
    <row r="336" spans="17:19" x14ac:dyDescent="0.25">
      <c r="Q336"/>
      <c r="R336"/>
      <c r="S336"/>
    </row>
    <row r="337" spans="17:19" x14ac:dyDescent="0.25">
      <c r="Q337"/>
      <c r="R337"/>
      <c r="S337"/>
    </row>
    <row r="338" spans="17:19" x14ac:dyDescent="0.25">
      <c r="Q338"/>
      <c r="R338"/>
      <c r="S338"/>
    </row>
    <row r="339" spans="17:19" x14ac:dyDescent="0.25">
      <c r="Q339"/>
      <c r="R339"/>
      <c r="S339"/>
    </row>
    <row r="340" spans="17:19" x14ac:dyDescent="0.25">
      <c r="Q340"/>
      <c r="R340"/>
      <c r="S340"/>
    </row>
    <row r="341" spans="17:19" x14ac:dyDescent="0.25">
      <c r="Q341"/>
      <c r="R341"/>
      <c r="S341"/>
    </row>
    <row r="342" spans="17:19" x14ac:dyDescent="0.25">
      <c r="Q342"/>
      <c r="R342"/>
      <c r="S342"/>
    </row>
    <row r="343" spans="17:19" x14ac:dyDescent="0.25">
      <c r="Q343"/>
      <c r="R343"/>
      <c r="S343"/>
    </row>
    <row r="344" spans="17:19" x14ac:dyDescent="0.25">
      <c r="Q344"/>
      <c r="R344"/>
      <c r="S344"/>
    </row>
    <row r="345" spans="17:19" x14ac:dyDescent="0.25">
      <c r="Q345"/>
      <c r="R345"/>
      <c r="S345"/>
    </row>
    <row r="346" spans="17:19" x14ac:dyDescent="0.25">
      <c r="Q346"/>
      <c r="R346"/>
      <c r="S346"/>
    </row>
    <row r="347" spans="17:19" x14ac:dyDescent="0.25">
      <c r="Q347"/>
      <c r="R347"/>
      <c r="S347"/>
    </row>
    <row r="348" spans="17:19" x14ac:dyDescent="0.25">
      <c r="Q348"/>
      <c r="R348"/>
      <c r="S348"/>
    </row>
    <row r="349" spans="17:19" x14ac:dyDescent="0.25">
      <c r="Q349"/>
      <c r="R349"/>
      <c r="S349"/>
    </row>
    <row r="350" spans="17:19" x14ac:dyDescent="0.25">
      <c r="Q350"/>
      <c r="R350"/>
      <c r="S350"/>
    </row>
    <row r="351" spans="17:19" x14ac:dyDescent="0.25">
      <c r="Q351"/>
      <c r="R351"/>
      <c r="S351"/>
    </row>
    <row r="352" spans="17:19" x14ac:dyDescent="0.25">
      <c r="Q352"/>
      <c r="R352"/>
      <c r="S352"/>
    </row>
    <row r="353" spans="17:19" x14ac:dyDescent="0.25">
      <c r="Q353"/>
      <c r="R353"/>
      <c r="S353"/>
    </row>
    <row r="354" spans="17:19" x14ac:dyDescent="0.25">
      <c r="Q354"/>
      <c r="R354"/>
      <c r="S354"/>
    </row>
    <row r="355" spans="17:19" x14ac:dyDescent="0.25">
      <c r="Q355"/>
      <c r="R355"/>
      <c r="S355"/>
    </row>
    <row r="356" spans="17:19" x14ac:dyDescent="0.25">
      <c r="Q356"/>
      <c r="R356"/>
      <c r="S356"/>
    </row>
    <row r="357" spans="17:19" x14ac:dyDescent="0.25">
      <c r="Q357"/>
      <c r="R357"/>
      <c r="S357"/>
    </row>
    <row r="358" spans="17:19" x14ac:dyDescent="0.25">
      <c r="Q358"/>
      <c r="R358"/>
      <c r="S358"/>
    </row>
    <row r="359" spans="17:19" x14ac:dyDescent="0.25">
      <c r="Q359"/>
      <c r="R359"/>
      <c r="S359"/>
    </row>
    <row r="360" spans="17:19" x14ac:dyDescent="0.25">
      <c r="Q360"/>
      <c r="R360"/>
      <c r="S360"/>
    </row>
    <row r="361" spans="17:19" x14ac:dyDescent="0.25">
      <c r="Q361"/>
      <c r="R361"/>
      <c r="S361"/>
    </row>
    <row r="362" spans="17:19" x14ac:dyDescent="0.25">
      <c r="Q362"/>
      <c r="R362"/>
      <c r="S362"/>
    </row>
    <row r="363" spans="17:19" x14ac:dyDescent="0.25">
      <c r="Q363"/>
      <c r="R363"/>
      <c r="S363"/>
    </row>
    <row r="364" spans="17:19" x14ac:dyDescent="0.25">
      <c r="Q364"/>
      <c r="R364"/>
      <c r="S364"/>
    </row>
    <row r="365" spans="17:19" x14ac:dyDescent="0.25">
      <c r="Q365"/>
      <c r="R365"/>
      <c r="S365"/>
    </row>
    <row r="366" spans="17:19" x14ac:dyDescent="0.25">
      <c r="Q366"/>
      <c r="R366"/>
      <c r="S366"/>
    </row>
    <row r="367" spans="17:19" x14ac:dyDescent="0.25">
      <c r="Q367"/>
      <c r="R367"/>
      <c r="S367"/>
    </row>
    <row r="368" spans="17:19" x14ac:dyDescent="0.25">
      <c r="Q368"/>
      <c r="R368"/>
      <c r="S368"/>
    </row>
    <row r="369" spans="17:19" x14ac:dyDescent="0.25">
      <c r="Q369"/>
      <c r="R369"/>
      <c r="S369"/>
    </row>
    <row r="370" spans="17:19" x14ac:dyDescent="0.25">
      <c r="Q370"/>
      <c r="R370"/>
      <c r="S370"/>
    </row>
    <row r="371" spans="17:19" x14ac:dyDescent="0.25">
      <c r="Q371"/>
      <c r="R371"/>
      <c r="S371"/>
    </row>
    <row r="372" spans="17:19" x14ac:dyDescent="0.25">
      <c r="Q372"/>
      <c r="R372"/>
      <c r="S372"/>
    </row>
    <row r="373" spans="17:19" x14ac:dyDescent="0.25">
      <c r="Q373"/>
      <c r="R373"/>
      <c r="S373"/>
    </row>
    <row r="374" spans="17:19" x14ac:dyDescent="0.25">
      <c r="Q374"/>
      <c r="R374"/>
      <c r="S374"/>
    </row>
    <row r="375" spans="17:19" x14ac:dyDescent="0.25">
      <c r="Q375"/>
      <c r="R375"/>
      <c r="S375"/>
    </row>
    <row r="376" spans="17:19" x14ac:dyDescent="0.25">
      <c r="Q376"/>
      <c r="R376"/>
      <c r="S376"/>
    </row>
    <row r="377" spans="17:19" x14ac:dyDescent="0.25">
      <c r="Q377"/>
      <c r="R377"/>
      <c r="S377"/>
    </row>
    <row r="378" spans="17:19" x14ac:dyDescent="0.25">
      <c r="Q378"/>
      <c r="R378"/>
      <c r="S378"/>
    </row>
    <row r="379" spans="17:19" x14ac:dyDescent="0.25">
      <c r="Q379"/>
      <c r="R379"/>
      <c r="S379"/>
    </row>
    <row r="380" spans="17:19" x14ac:dyDescent="0.25">
      <c r="Q380"/>
      <c r="R380"/>
      <c r="S380"/>
    </row>
    <row r="381" spans="17:19" x14ac:dyDescent="0.25">
      <c r="Q381"/>
      <c r="R381"/>
      <c r="S381"/>
    </row>
    <row r="382" spans="17:19" x14ac:dyDescent="0.25">
      <c r="Q382"/>
      <c r="R382"/>
      <c r="S382"/>
    </row>
    <row r="383" spans="17:19" x14ac:dyDescent="0.25">
      <c r="Q383"/>
      <c r="R383"/>
      <c r="S383"/>
    </row>
    <row r="384" spans="17:19" x14ac:dyDescent="0.25">
      <c r="Q384"/>
      <c r="R384"/>
      <c r="S384"/>
    </row>
    <row r="385" spans="17:19" x14ac:dyDescent="0.25">
      <c r="Q385"/>
      <c r="R385"/>
      <c r="S385"/>
    </row>
    <row r="386" spans="17:19" x14ac:dyDescent="0.25">
      <c r="Q386"/>
      <c r="R386"/>
      <c r="S386"/>
    </row>
    <row r="387" spans="17:19" x14ac:dyDescent="0.25">
      <c r="Q387"/>
      <c r="R387"/>
      <c r="S387"/>
    </row>
    <row r="388" spans="17:19" x14ac:dyDescent="0.25">
      <c r="Q388"/>
      <c r="R388"/>
      <c r="S388"/>
    </row>
    <row r="389" spans="17:19" x14ac:dyDescent="0.25">
      <c r="Q389"/>
      <c r="R389"/>
      <c r="S389"/>
    </row>
    <row r="390" spans="17:19" x14ac:dyDescent="0.25">
      <c r="Q390"/>
      <c r="R390"/>
      <c r="S390"/>
    </row>
    <row r="391" spans="17:19" x14ac:dyDescent="0.25">
      <c r="Q391"/>
      <c r="R391"/>
      <c r="S391"/>
    </row>
    <row r="392" spans="17:19" x14ac:dyDescent="0.25">
      <c r="Q392"/>
      <c r="R392"/>
      <c r="S392"/>
    </row>
    <row r="393" spans="17:19" x14ac:dyDescent="0.25">
      <c r="Q393"/>
      <c r="R393"/>
      <c r="S393"/>
    </row>
    <row r="394" spans="17:19" x14ac:dyDescent="0.25">
      <c r="Q394"/>
      <c r="R394"/>
      <c r="S394"/>
    </row>
    <row r="395" spans="17:19" x14ac:dyDescent="0.25">
      <c r="Q395"/>
      <c r="R395"/>
      <c r="S395"/>
    </row>
    <row r="396" spans="17:19" x14ac:dyDescent="0.25">
      <c r="Q396"/>
      <c r="R396"/>
      <c r="S396"/>
    </row>
    <row r="397" spans="17:19" x14ac:dyDescent="0.25">
      <c r="Q397"/>
      <c r="R397"/>
      <c r="S397"/>
    </row>
    <row r="398" spans="17:19" x14ac:dyDescent="0.25">
      <c r="Q398"/>
      <c r="R398"/>
      <c r="S398"/>
    </row>
    <row r="399" spans="17:19" x14ac:dyDescent="0.25">
      <c r="Q399"/>
      <c r="R399"/>
      <c r="S399"/>
    </row>
    <row r="400" spans="17:19" x14ac:dyDescent="0.25">
      <c r="Q400"/>
      <c r="R400"/>
      <c r="S400"/>
    </row>
    <row r="401" spans="17:19" x14ac:dyDescent="0.25">
      <c r="Q401"/>
      <c r="R401"/>
      <c r="S401"/>
    </row>
    <row r="402" spans="17:19" x14ac:dyDescent="0.25">
      <c r="Q402"/>
      <c r="R402"/>
      <c r="S402"/>
    </row>
    <row r="403" spans="17:19" x14ac:dyDescent="0.25">
      <c r="Q403"/>
      <c r="R403"/>
      <c r="S403"/>
    </row>
    <row r="404" spans="17:19" x14ac:dyDescent="0.25">
      <c r="Q404"/>
      <c r="R404"/>
      <c r="S404"/>
    </row>
    <row r="405" spans="17:19" x14ac:dyDescent="0.25">
      <c r="Q405"/>
      <c r="R405"/>
      <c r="S405"/>
    </row>
    <row r="406" spans="17:19" x14ac:dyDescent="0.25">
      <c r="Q406"/>
      <c r="R406"/>
      <c r="S406"/>
    </row>
    <row r="407" spans="17:19" x14ac:dyDescent="0.25">
      <c r="Q407"/>
      <c r="R407"/>
      <c r="S407"/>
    </row>
    <row r="408" spans="17:19" x14ac:dyDescent="0.25">
      <c r="Q408"/>
      <c r="R408"/>
      <c r="S408"/>
    </row>
    <row r="409" spans="17:19" x14ac:dyDescent="0.25">
      <c r="Q409"/>
      <c r="R409"/>
      <c r="S409"/>
    </row>
    <row r="410" spans="17:19" x14ac:dyDescent="0.25">
      <c r="Q410"/>
      <c r="R410"/>
      <c r="S410"/>
    </row>
    <row r="411" spans="17:19" x14ac:dyDescent="0.25">
      <c r="Q411"/>
      <c r="R411"/>
      <c r="S411"/>
    </row>
    <row r="412" spans="17:19" x14ac:dyDescent="0.25">
      <c r="Q412"/>
      <c r="R412"/>
      <c r="S412"/>
    </row>
    <row r="413" spans="17:19" x14ac:dyDescent="0.25">
      <c r="Q413"/>
      <c r="R413"/>
      <c r="S413"/>
    </row>
    <row r="414" spans="17:19" x14ac:dyDescent="0.25">
      <c r="Q414"/>
      <c r="R414"/>
      <c r="S414"/>
    </row>
    <row r="415" spans="17:19" x14ac:dyDescent="0.25">
      <c r="Q415"/>
      <c r="R415"/>
      <c r="S415"/>
    </row>
    <row r="416" spans="17:19" x14ac:dyDescent="0.25">
      <c r="Q416"/>
      <c r="R416"/>
      <c r="S416"/>
    </row>
    <row r="417" spans="17:19" x14ac:dyDescent="0.25">
      <c r="Q417"/>
      <c r="R417"/>
      <c r="S417"/>
    </row>
    <row r="418" spans="17:19" x14ac:dyDescent="0.25">
      <c r="Q418"/>
      <c r="R418"/>
      <c r="S418"/>
    </row>
    <row r="419" spans="17:19" x14ac:dyDescent="0.25">
      <c r="Q419"/>
      <c r="R419"/>
      <c r="S419"/>
    </row>
    <row r="420" spans="17:19" x14ac:dyDescent="0.25">
      <c r="Q420"/>
      <c r="R420"/>
      <c r="S420"/>
    </row>
    <row r="421" spans="17:19" x14ac:dyDescent="0.25">
      <c r="Q421"/>
      <c r="R421"/>
      <c r="S421"/>
    </row>
    <row r="422" spans="17:19" x14ac:dyDescent="0.25">
      <c r="Q422"/>
      <c r="R422"/>
      <c r="S422"/>
    </row>
    <row r="423" spans="17:19" x14ac:dyDescent="0.25">
      <c r="Q423"/>
      <c r="R423"/>
      <c r="S423"/>
    </row>
    <row r="424" spans="17:19" x14ac:dyDescent="0.25">
      <c r="Q424"/>
      <c r="R424"/>
      <c r="S424"/>
    </row>
    <row r="425" spans="17:19" x14ac:dyDescent="0.25">
      <c r="Q425"/>
      <c r="R425"/>
      <c r="S425"/>
    </row>
    <row r="426" spans="17:19" x14ac:dyDescent="0.25">
      <c r="Q426"/>
      <c r="R426"/>
      <c r="S426"/>
    </row>
    <row r="427" spans="17:19" x14ac:dyDescent="0.25">
      <c r="Q427"/>
      <c r="R427"/>
      <c r="S427"/>
    </row>
    <row r="428" spans="17:19" x14ac:dyDescent="0.25">
      <c r="Q428"/>
      <c r="R428"/>
      <c r="S428"/>
    </row>
    <row r="429" spans="17:19" x14ac:dyDescent="0.25">
      <c r="Q429"/>
      <c r="R429"/>
      <c r="S429"/>
    </row>
    <row r="430" spans="17:19" x14ac:dyDescent="0.25">
      <c r="Q430"/>
      <c r="R430"/>
      <c r="S430"/>
    </row>
    <row r="431" spans="17:19" x14ac:dyDescent="0.25">
      <c r="Q431"/>
      <c r="R431"/>
      <c r="S431"/>
    </row>
    <row r="432" spans="17:19" x14ac:dyDescent="0.25">
      <c r="Q432"/>
      <c r="R432"/>
      <c r="S432"/>
    </row>
    <row r="433" spans="17:19" x14ac:dyDescent="0.25">
      <c r="Q433"/>
      <c r="R433"/>
      <c r="S433"/>
    </row>
    <row r="434" spans="17:19" x14ac:dyDescent="0.25">
      <c r="Q434"/>
      <c r="R434"/>
      <c r="S434"/>
    </row>
    <row r="435" spans="17:19" x14ac:dyDescent="0.25">
      <c r="Q435"/>
      <c r="R435"/>
      <c r="S435"/>
    </row>
    <row r="436" spans="17:19" x14ac:dyDescent="0.25">
      <c r="Q436"/>
      <c r="R436"/>
      <c r="S436"/>
    </row>
    <row r="437" spans="17:19" x14ac:dyDescent="0.25">
      <c r="Q437"/>
      <c r="R437"/>
      <c r="S437"/>
    </row>
    <row r="438" spans="17:19" x14ac:dyDescent="0.25">
      <c r="Q438"/>
      <c r="R438"/>
      <c r="S438"/>
    </row>
    <row r="439" spans="17:19" x14ac:dyDescent="0.25">
      <c r="Q439"/>
      <c r="R439"/>
      <c r="S439"/>
    </row>
    <row r="440" spans="17:19" x14ac:dyDescent="0.25">
      <c r="Q440"/>
      <c r="R440"/>
      <c r="S440"/>
    </row>
    <row r="441" spans="17:19" x14ac:dyDescent="0.25">
      <c r="Q441"/>
      <c r="R441"/>
      <c r="S441"/>
    </row>
    <row r="442" spans="17:19" x14ac:dyDescent="0.25">
      <c r="Q442"/>
      <c r="R442"/>
      <c r="S442"/>
    </row>
    <row r="443" spans="17:19" x14ac:dyDescent="0.25">
      <c r="Q443"/>
      <c r="R443"/>
      <c r="S443"/>
    </row>
    <row r="444" spans="17:19" x14ac:dyDescent="0.25">
      <c r="Q444"/>
      <c r="R444"/>
      <c r="S444"/>
    </row>
    <row r="445" spans="17:19" x14ac:dyDescent="0.25">
      <c r="Q445"/>
      <c r="R445"/>
      <c r="S445"/>
    </row>
    <row r="446" spans="17:19" x14ac:dyDescent="0.25">
      <c r="Q446"/>
      <c r="R446"/>
      <c r="S446"/>
    </row>
    <row r="447" spans="17:19" x14ac:dyDescent="0.25">
      <c r="Q447"/>
      <c r="R447"/>
      <c r="S447"/>
    </row>
    <row r="448" spans="17:19" x14ac:dyDescent="0.25">
      <c r="Q448"/>
      <c r="R448"/>
      <c r="S448"/>
    </row>
    <row r="449" spans="17:19" x14ac:dyDescent="0.25">
      <c r="Q449"/>
      <c r="R449"/>
      <c r="S449"/>
    </row>
    <row r="450" spans="17:19" x14ac:dyDescent="0.25">
      <c r="Q450"/>
      <c r="R450"/>
      <c r="S450"/>
    </row>
    <row r="451" spans="17:19" x14ac:dyDescent="0.25">
      <c r="Q451"/>
      <c r="R451"/>
      <c r="S451"/>
    </row>
    <row r="452" spans="17:19" x14ac:dyDescent="0.25">
      <c r="Q452"/>
      <c r="R452"/>
      <c r="S452"/>
    </row>
    <row r="453" spans="17:19" x14ac:dyDescent="0.25">
      <c r="Q453"/>
      <c r="R453"/>
      <c r="S453"/>
    </row>
    <row r="454" spans="17:19" x14ac:dyDescent="0.25">
      <c r="Q454"/>
      <c r="R454"/>
      <c r="S454"/>
    </row>
    <row r="455" spans="17:19" x14ac:dyDescent="0.25">
      <c r="Q455"/>
      <c r="R455"/>
      <c r="S455"/>
    </row>
    <row r="456" spans="17:19" x14ac:dyDescent="0.25">
      <c r="Q456"/>
      <c r="R456"/>
      <c r="S456"/>
    </row>
    <row r="457" spans="17:19" x14ac:dyDescent="0.25">
      <c r="Q457"/>
      <c r="R457"/>
      <c r="S457"/>
    </row>
    <row r="458" spans="17:19" x14ac:dyDescent="0.25">
      <c r="Q458"/>
      <c r="R458"/>
      <c r="S458"/>
    </row>
    <row r="459" spans="17:19" x14ac:dyDescent="0.25">
      <c r="Q459"/>
      <c r="R459"/>
      <c r="S459"/>
    </row>
    <row r="460" spans="17:19" x14ac:dyDescent="0.25">
      <c r="Q460"/>
      <c r="R460"/>
      <c r="S460"/>
    </row>
    <row r="461" spans="17:19" x14ac:dyDescent="0.25">
      <c r="Q461"/>
      <c r="R461"/>
      <c r="S461"/>
    </row>
    <row r="462" spans="17:19" x14ac:dyDescent="0.25">
      <c r="Q462"/>
      <c r="R462"/>
      <c r="S462"/>
    </row>
    <row r="463" spans="17:19" x14ac:dyDescent="0.25">
      <c r="Q463"/>
      <c r="R463"/>
      <c r="S463"/>
    </row>
    <row r="464" spans="17:19" x14ac:dyDescent="0.25">
      <c r="Q464"/>
      <c r="R464"/>
      <c r="S464"/>
    </row>
    <row r="465" spans="17:19" x14ac:dyDescent="0.25">
      <c r="Q465"/>
      <c r="R465"/>
      <c r="S465"/>
    </row>
    <row r="466" spans="17:19" x14ac:dyDescent="0.25">
      <c r="Q466"/>
      <c r="R466"/>
      <c r="S466"/>
    </row>
    <row r="467" spans="17:19" x14ac:dyDescent="0.25">
      <c r="Q467"/>
      <c r="R467"/>
      <c r="S467"/>
    </row>
    <row r="468" spans="17:19" x14ac:dyDescent="0.25">
      <c r="Q468"/>
      <c r="R468"/>
      <c r="S468"/>
    </row>
    <row r="469" spans="17:19" x14ac:dyDescent="0.25">
      <c r="Q469"/>
      <c r="R469"/>
      <c r="S469"/>
    </row>
    <row r="470" spans="17:19" x14ac:dyDescent="0.25">
      <c r="Q470"/>
      <c r="R470"/>
      <c r="S470"/>
    </row>
    <row r="471" spans="17:19" x14ac:dyDescent="0.25">
      <c r="Q471"/>
      <c r="R471"/>
      <c r="S471"/>
    </row>
    <row r="472" spans="17:19" x14ac:dyDescent="0.25">
      <c r="Q472"/>
      <c r="R472"/>
      <c r="S472"/>
    </row>
    <row r="473" spans="17:19" x14ac:dyDescent="0.25">
      <c r="Q473"/>
      <c r="R473"/>
      <c r="S473"/>
    </row>
    <row r="474" spans="17:19" x14ac:dyDescent="0.25">
      <c r="Q474"/>
      <c r="R474"/>
      <c r="S474"/>
    </row>
    <row r="475" spans="17:19" x14ac:dyDescent="0.25">
      <c r="Q475"/>
      <c r="R475"/>
      <c r="S475"/>
    </row>
    <row r="476" spans="17:19" x14ac:dyDescent="0.25">
      <c r="Q476"/>
      <c r="R476"/>
      <c r="S476"/>
    </row>
    <row r="477" spans="17:19" x14ac:dyDescent="0.25">
      <c r="Q477"/>
      <c r="R477"/>
      <c r="S477"/>
    </row>
    <row r="478" spans="17:19" x14ac:dyDescent="0.25">
      <c r="Q478"/>
      <c r="R478"/>
      <c r="S478"/>
    </row>
    <row r="479" spans="17:19" x14ac:dyDescent="0.25">
      <c r="Q479"/>
      <c r="R479"/>
      <c r="S479"/>
    </row>
    <row r="480" spans="17:19" x14ac:dyDescent="0.25">
      <c r="Q480"/>
      <c r="R480"/>
      <c r="S480"/>
    </row>
    <row r="481" spans="17:19" x14ac:dyDescent="0.25">
      <c r="Q481"/>
      <c r="R481"/>
      <c r="S481"/>
    </row>
    <row r="482" spans="17:19" x14ac:dyDescent="0.25">
      <c r="Q482"/>
      <c r="R482"/>
      <c r="S482"/>
    </row>
    <row r="483" spans="17:19" x14ac:dyDescent="0.25">
      <c r="Q483"/>
      <c r="R483"/>
      <c r="S483"/>
    </row>
    <row r="484" spans="17:19" x14ac:dyDescent="0.25">
      <c r="Q484"/>
      <c r="R484"/>
      <c r="S484"/>
    </row>
    <row r="485" spans="17:19" x14ac:dyDescent="0.25">
      <c r="Q485"/>
      <c r="R485"/>
      <c r="S485"/>
    </row>
    <row r="486" spans="17:19" x14ac:dyDescent="0.25">
      <c r="Q486"/>
      <c r="R486"/>
      <c r="S486"/>
    </row>
    <row r="487" spans="17:19" x14ac:dyDescent="0.25">
      <c r="Q487"/>
      <c r="R487"/>
      <c r="S487"/>
    </row>
    <row r="488" spans="17:19" x14ac:dyDescent="0.25">
      <c r="Q488"/>
      <c r="R488"/>
      <c r="S488"/>
    </row>
    <row r="489" spans="17:19" x14ac:dyDescent="0.25">
      <c r="Q489"/>
      <c r="R489"/>
      <c r="S489"/>
    </row>
    <row r="490" spans="17:19" x14ac:dyDescent="0.25">
      <c r="Q490"/>
      <c r="R490"/>
      <c r="S490"/>
    </row>
    <row r="491" spans="17:19" x14ac:dyDescent="0.25">
      <c r="Q491"/>
      <c r="R491"/>
      <c r="S491"/>
    </row>
    <row r="492" spans="17:19" x14ac:dyDescent="0.25">
      <c r="Q492"/>
      <c r="R492"/>
      <c r="S492"/>
    </row>
    <row r="493" spans="17:19" x14ac:dyDescent="0.25">
      <c r="Q493"/>
      <c r="R493"/>
      <c r="S493"/>
    </row>
    <row r="494" spans="17:19" x14ac:dyDescent="0.25">
      <c r="Q494"/>
      <c r="R494"/>
      <c r="S494"/>
    </row>
    <row r="495" spans="17:19" x14ac:dyDescent="0.25">
      <c r="Q495"/>
      <c r="R495"/>
      <c r="S495"/>
    </row>
    <row r="496" spans="17:19" x14ac:dyDescent="0.25">
      <c r="Q496"/>
      <c r="R496"/>
      <c r="S496"/>
    </row>
    <row r="497" spans="17:19" x14ac:dyDescent="0.25">
      <c r="Q497"/>
      <c r="R497"/>
      <c r="S497"/>
    </row>
    <row r="498" spans="17:19" x14ac:dyDescent="0.25">
      <c r="Q498"/>
      <c r="R498"/>
      <c r="S498"/>
    </row>
    <row r="499" spans="17:19" x14ac:dyDescent="0.25">
      <c r="Q499"/>
      <c r="R499"/>
      <c r="S499"/>
    </row>
    <row r="500" spans="17:19" x14ac:dyDescent="0.25">
      <c r="Q500"/>
      <c r="R500"/>
      <c r="S500"/>
    </row>
    <row r="501" spans="17:19" x14ac:dyDescent="0.25">
      <c r="Q501"/>
      <c r="R501"/>
      <c r="S501"/>
    </row>
    <row r="502" spans="17:19" x14ac:dyDescent="0.25">
      <c r="Q502"/>
      <c r="R502"/>
      <c r="S502"/>
    </row>
    <row r="503" spans="17:19" x14ac:dyDescent="0.25">
      <c r="Q503"/>
      <c r="R503"/>
      <c r="S503"/>
    </row>
    <row r="504" spans="17:19" x14ac:dyDescent="0.25">
      <c r="Q504"/>
      <c r="R504"/>
      <c r="S504"/>
    </row>
    <row r="505" spans="17:19" x14ac:dyDescent="0.25">
      <c r="Q505"/>
      <c r="R505"/>
      <c r="S505"/>
    </row>
    <row r="506" spans="17:19" x14ac:dyDescent="0.25">
      <c r="Q506"/>
      <c r="R506"/>
      <c r="S506"/>
    </row>
    <row r="507" spans="17:19" x14ac:dyDescent="0.25">
      <c r="Q507"/>
      <c r="R507"/>
      <c r="S507"/>
    </row>
    <row r="508" spans="17:19" x14ac:dyDescent="0.25">
      <c r="Q508"/>
      <c r="R508"/>
      <c r="S508"/>
    </row>
    <row r="509" spans="17:19" x14ac:dyDescent="0.25">
      <c r="Q509"/>
      <c r="R509"/>
      <c r="S509"/>
    </row>
  </sheetData>
  <sheetProtection algorithmName="SHA-512" hashValue="jodj4ihv9r7VxQmjgSoyjBl6w0CeM4lhlPlKZN1w8x2TGKHbbjqikXTqjK4vOhxykeaF5/i2yseesURaXqHv/g==" saltValue="ie0Flki+mAIH0Zs3ryEOfw==" spinCount="100000" sheet="1" objects="1" scenarios="1"/>
  <dataValidations count="2">
    <dataValidation type="list" allowBlank="1" showInputMessage="1" showErrorMessage="1" sqref="O2">
      <formula1>FrameFinishes</formula1>
    </dataValidation>
    <dataValidation type="whole" errorStyle="warning" operator="greaterThanOrEqual" allowBlank="1" showInputMessage="1" showErrorMessage="1" error="Please only provide items with a Fabric Grade greater than or equal to 3." prompt="HISD's mimimum standard fabric grade is currently set at 3. Please input a whole numeric value greater than or equal to 3." sqref="L2:N2">
      <formula1>3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46"/>
  <sheetViews>
    <sheetView zoomScale="75" zoomScaleNormal="75" workbookViewId="0">
      <pane ySplit="1" topLeftCell="A2" activePane="bottomLeft" state="frozen"/>
      <selection pane="bottomLeft" activeCell="D2" sqref="D2"/>
    </sheetView>
  </sheetViews>
  <sheetFormatPr defaultColWidth="8.85546875" defaultRowHeight="12.75" x14ac:dyDescent="0.2"/>
  <cols>
    <col min="1" max="1" width="10" style="20" customWidth="1"/>
    <col min="2" max="2" width="11.42578125" style="17" customWidth="1"/>
    <col min="3" max="3" width="10" style="20" hidden="1" customWidth="1"/>
    <col min="4" max="4" width="71.5703125" style="17" customWidth="1"/>
    <col min="5" max="5" width="63.85546875" style="17" customWidth="1"/>
    <col min="6" max="6" width="9.85546875" style="18" customWidth="1"/>
    <col min="7" max="7" width="10.85546875" style="18" hidden="1" customWidth="1"/>
    <col min="8" max="8" width="0" style="17" hidden="1" customWidth="1"/>
    <col min="9" max="9" width="44.5703125" style="19" customWidth="1"/>
    <col min="10" max="10" width="22.28515625" style="17" customWidth="1"/>
    <col min="11" max="14" width="25.7109375" style="17" customWidth="1"/>
    <col min="15" max="15" width="10.7109375" style="17" customWidth="1"/>
    <col min="16" max="16" width="25.7109375" style="17" customWidth="1"/>
    <col min="17" max="18" width="14.7109375" style="17" customWidth="1"/>
    <col min="19" max="19" width="14.7109375" style="43" customWidth="1"/>
    <col min="20" max="24" width="10.7109375" style="17" customWidth="1"/>
    <col min="25" max="16384" width="8.85546875" style="17"/>
  </cols>
  <sheetData>
    <row r="1" spans="1:24" ht="30" x14ac:dyDescent="0.2">
      <c r="A1" s="14" t="s">
        <v>49</v>
      </c>
      <c r="B1" s="13" t="s">
        <v>2</v>
      </c>
      <c r="C1" s="14" t="s">
        <v>48</v>
      </c>
      <c r="D1" s="15" t="s">
        <v>1268</v>
      </c>
      <c r="E1" s="53" t="s">
        <v>2003</v>
      </c>
      <c r="F1" s="16" t="s">
        <v>50</v>
      </c>
      <c r="G1" s="16" t="s">
        <v>51</v>
      </c>
      <c r="H1" s="15" t="s">
        <v>52</v>
      </c>
      <c r="I1" s="14" t="s">
        <v>53</v>
      </c>
      <c r="J1" s="32" t="s">
        <v>19</v>
      </c>
      <c r="K1" s="12" t="s">
        <v>6</v>
      </c>
      <c r="L1" s="6" t="s">
        <v>7</v>
      </c>
      <c r="M1" s="22" t="s">
        <v>8</v>
      </c>
      <c r="N1" s="22" t="s">
        <v>1979</v>
      </c>
      <c r="O1" s="3" t="s">
        <v>9</v>
      </c>
      <c r="P1" s="3" t="s">
        <v>10</v>
      </c>
      <c r="Q1" s="3" t="s">
        <v>1980</v>
      </c>
      <c r="R1" s="3" t="s">
        <v>1981</v>
      </c>
      <c r="S1" s="38" t="s">
        <v>11</v>
      </c>
      <c r="T1" s="3" t="s">
        <v>12</v>
      </c>
      <c r="U1" s="32" t="s">
        <v>13</v>
      </c>
      <c r="V1" s="33" t="s">
        <v>14</v>
      </c>
      <c r="W1" s="34" t="s">
        <v>3</v>
      </c>
      <c r="X1" s="35" t="s">
        <v>15</v>
      </c>
    </row>
    <row r="2" spans="1:24" ht="25.5" customHeight="1" x14ac:dyDescent="0.2">
      <c r="A2" s="61" t="s">
        <v>55</v>
      </c>
      <c r="B2" s="61" t="s">
        <v>54</v>
      </c>
      <c r="C2" s="61">
        <v>101</v>
      </c>
      <c r="D2" s="62" t="s">
        <v>56</v>
      </c>
      <c r="E2" s="62" t="s">
        <v>57</v>
      </c>
      <c r="F2" s="63"/>
      <c r="G2" s="64"/>
      <c r="H2" s="65"/>
      <c r="I2" s="66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>
        <v>120</v>
      </c>
      <c r="W2" s="54">
        <v>99</v>
      </c>
      <c r="X2" s="59">
        <f>1-W2/V2</f>
        <v>0.17500000000000004</v>
      </c>
    </row>
    <row r="3" spans="1:24" ht="25.5" customHeight="1" x14ac:dyDescent="0.2">
      <c r="A3" s="61" t="s">
        <v>59</v>
      </c>
      <c r="B3" s="61" t="s">
        <v>54</v>
      </c>
      <c r="C3" s="61"/>
      <c r="D3" s="62" t="s">
        <v>60</v>
      </c>
      <c r="E3" s="62" t="s">
        <v>57</v>
      </c>
      <c r="F3" s="63"/>
      <c r="G3" s="64"/>
      <c r="H3" s="65"/>
      <c r="I3" s="66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9" t="e">
        <f t="shared" ref="X3:X66" si="0">1-W3/V3</f>
        <v>#DIV/0!</v>
      </c>
    </row>
    <row r="4" spans="1:24" ht="25.5" customHeight="1" x14ac:dyDescent="0.2">
      <c r="A4" s="61" t="s">
        <v>61</v>
      </c>
      <c r="B4" s="61" t="s">
        <v>54</v>
      </c>
      <c r="C4" s="61" t="s">
        <v>55</v>
      </c>
      <c r="D4" s="62" t="s">
        <v>62</v>
      </c>
      <c r="E4" s="62" t="s">
        <v>57</v>
      </c>
      <c r="F4" s="63"/>
      <c r="G4" s="64"/>
      <c r="H4" s="65"/>
      <c r="I4" s="66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9" t="e">
        <f t="shared" si="0"/>
        <v>#DIV/0!</v>
      </c>
    </row>
    <row r="5" spans="1:24" ht="25.5" customHeight="1" x14ac:dyDescent="0.2">
      <c r="A5" s="61" t="s">
        <v>64</v>
      </c>
      <c r="B5" s="61" t="s">
        <v>54</v>
      </c>
      <c r="C5" s="61" t="s">
        <v>63</v>
      </c>
      <c r="D5" s="62" t="s">
        <v>65</v>
      </c>
      <c r="E5" s="62" t="s">
        <v>57</v>
      </c>
      <c r="F5" s="63"/>
      <c r="G5" s="64"/>
      <c r="H5" s="65"/>
      <c r="I5" s="66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9" t="e">
        <f t="shared" si="0"/>
        <v>#DIV/0!</v>
      </c>
    </row>
    <row r="6" spans="1:24" ht="25.5" customHeight="1" x14ac:dyDescent="0.2">
      <c r="A6" s="61" t="s">
        <v>66</v>
      </c>
      <c r="B6" s="61" t="s">
        <v>54</v>
      </c>
      <c r="C6" s="61" t="s">
        <v>59</v>
      </c>
      <c r="D6" s="62" t="s">
        <v>67</v>
      </c>
      <c r="E6" s="62" t="s">
        <v>57</v>
      </c>
      <c r="F6" s="63"/>
      <c r="G6" s="64"/>
      <c r="H6" s="65"/>
      <c r="I6" s="66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9" t="e">
        <f t="shared" si="0"/>
        <v>#DIV/0!</v>
      </c>
    </row>
    <row r="7" spans="1:24" ht="25.5" customHeight="1" x14ac:dyDescent="0.2">
      <c r="A7" s="61" t="s">
        <v>69</v>
      </c>
      <c r="B7" s="61" t="s">
        <v>54</v>
      </c>
      <c r="C7" s="61" t="s">
        <v>68</v>
      </c>
      <c r="D7" s="62" t="s">
        <v>70</v>
      </c>
      <c r="E7" s="62" t="s">
        <v>57</v>
      </c>
      <c r="F7" s="63"/>
      <c r="G7" s="64"/>
      <c r="H7" s="65"/>
      <c r="I7" s="66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9" t="e">
        <f t="shared" si="0"/>
        <v>#DIV/0!</v>
      </c>
    </row>
    <row r="8" spans="1:24" ht="25.5" customHeight="1" x14ac:dyDescent="0.2">
      <c r="A8" s="61" t="s">
        <v>71</v>
      </c>
      <c r="B8" s="61" t="s">
        <v>54</v>
      </c>
      <c r="C8" s="61" t="s">
        <v>61</v>
      </c>
      <c r="D8" s="62" t="s">
        <v>72</v>
      </c>
      <c r="E8" s="62" t="s">
        <v>57</v>
      </c>
      <c r="F8" s="63"/>
      <c r="G8" s="64"/>
      <c r="H8" s="65"/>
      <c r="I8" s="66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9" t="e">
        <f t="shared" si="0"/>
        <v>#DIV/0!</v>
      </c>
    </row>
    <row r="9" spans="1:24" ht="25.5" customHeight="1" x14ac:dyDescent="0.2">
      <c r="A9" s="61" t="s">
        <v>74</v>
      </c>
      <c r="B9" s="61" t="s">
        <v>54</v>
      </c>
      <c r="C9" s="61" t="s">
        <v>73</v>
      </c>
      <c r="D9" s="62" t="s">
        <v>75</v>
      </c>
      <c r="E9" s="62" t="s">
        <v>57</v>
      </c>
      <c r="F9" s="63" t="s">
        <v>58</v>
      </c>
      <c r="G9" s="64"/>
      <c r="H9" s="65"/>
      <c r="I9" s="66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9" t="e">
        <f t="shared" si="0"/>
        <v>#DIV/0!</v>
      </c>
    </row>
    <row r="10" spans="1:24" ht="25.5" customHeight="1" x14ac:dyDescent="0.2">
      <c r="A10" s="61" t="s">
        <v>76</v>
      </c>
      <c r="B10" s="61" t="s">
        <v>54</v>
      </c>
      <c r="C10" s="61" t="s">
        <v>64</v>
      </c>
      <c r="D10" s="62" t="s">
        <v>77</v>
      </c>
      <c r="E10" s="62" t="s">
        <v>57</v>
      </c>
      <c r="F10" s="63"/>
      <c r="G10" s="64"/>
      <c r="H10" s="65"/>
      <c r="I10" s="65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9" t="e">
        <f t="shared" si="0"/>
        <v>#DIV/0!</v>
      </c>
    </row>
    <row r="11" spans="1:24" ht="25.5" customHeight="1" x14ac:dyDescent="0.2">
      <c r="A11" s="61" t="s">
        <v>79</v>
      </c>
      <c r="B11" s="61" t="s">
        <v>54</v>
      </c>
      <c r="C11" s="61" t="s">
        <v>78</v>
      </c>
      <c r="D11" s="62" t="s">
        <v>80</v>
      </c>
      <c r="E11" s="62" t="s">
        <v>57</v>
      </c>
      <c r="F11" s="63"/>
      <c r="G11" s="64"/>
      <c r="H11" s="65"/>
      <c r="I11" s="66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9" t="e">
        <f t="shared" si="0"/>
        <v>#DIV/0!</v>
      </c>
    </row>
    <row r="12" spans="1:24" ht="25.5" customHeight="1" x14ac:dyDescent="0.2">
      <c r="A12" s="61" t="s">
        <v>81</v>
      </c>
      <c r="B12" s="61" t="s">
        <v>54</v>
      </c>
      <c r="C12" s="61">
        <v>102</v>
      </c>
      <c r="D12" s="62" t="s">
        <v>82</v>
      </c>
      <c r="E12" s="62" t="s">
        <v>83</v>
      </c>
      <c r="F12" s="63"/>
      <c r="G12" s="64"/>
      <c r="H12" s="65"/>
      <c r="I12" s="66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9" t="e">
        <f t="shared" si="0"/>
        <v>#DIV/0!</v>
      </c>
    </row>
    <row r="13" spans="1:24" ht="25.5" customHeight="1" x14ac:dyDescent="0.2">
      <c r="A13" s="61" t="s">
        <v>84</v>
      </c>
      <c r="B13" s="61" t="s">
        <v>54</v>
      </c>
      <c r="C13" s="61" t="s">
        <v>81</v>
      </c>
      <c r="D13" s="62" t="s">
        <v>85</v>
      </c>
      <c r="E13" s="62" t="s">
        <v>83</v>
      </c>
      <c r="F13" s="63"/>
      <c r="G13" s="64"/>
      <c r="H13" s="65"/>
      <c r="I13" s="66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9" t="e">
        <f t="shared" si="0"/>
        <v>#DIV/0!</v>
      </c>
    </row>
    <row r="14" spans="1:24" ht="25.5" customHeight="1" x14ac:dyDescent="0.2">
      <c r="A14" s="61" t="s">
        <v>86</v>
      </c>
      <c r="B14" s="61" t="s">
        <v>54</v>
      </c>
      <c r="C14" s="61" t="s">
        <v>84</v>
      </c>
      <c r="D14" s="62" t="s">
        <v>87</v>
      </c>
      <c r="E14" s="62" t="s">
        <v>83</v>
      </c>
      <c r="F14" s="63"/>
      <c r="G14" s="64"/>
      <c r="H14" s="65"/>
      <c r="I14" s="66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9" t="e">
        <f t="shared" si="0"/>
        <v>#DIV/0!</v>
      </c>
    </row>
    <row r="15" spans="1:24" ht="25.5" customHeight="1" x14ac:dyDescent="0.2">
      <c r="A15" s="61" t="s">
        <v>88</v>
      </c>
      <c r="B15" s="61" t="s">
        <v>54</v>
      </c>
      <c r="C15" s="61" t="s">
        <v>86</v>
      </c>
      <c r="D15" s="62" t="s">
        <v>89</v>
      </c>
      <c r="E15" s="62" t="s">
        <v>83</v>
      </c>
      <c r="F15" s="63" t="s">
        <v>58</v>
      </c>
      <c r="G15" s="64"/>
      <c r="H15" s="65"/>
      <c r="I15" s="66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9" t="e">
        <f t="shared" si="0"/>
        <v>#DIV/0!</v>
      </c>
    </row>
    <row r="16" spans="1:24" ht="25.5" customHeight="1" x14ac:dyDescent="0.2">
      <c r="A16" s="61" t="s">
        <v>90</v>
      </c>
      <c r="B16" s="61" t="s">
        <v>54</v>
      </c>
      <c r="C16" s="61" t="s">
        <v>88</v>
      </c>
      <c r="D16" s="62" t="s">
        <v>91</v>
      </c>
      <c r="E16" s="62" t="s">
        <v>83</v>
      </c>
      <c r="F16" s="63"/>
      <c r="G16" s="64"/>
      <c r="H16" s="65"/>
      <c r="I16" s="66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9" t="e">
        <f t="shared" si="0"/>
        <v>#DIV/0!</v>
      </c>
    </row>
    <row r="17" spans="1:24" ht="25.5" customHeight="1" x14ac:dyDescent="0.2">
      <c r="A17" s="61" t="s">
        <v>1425</v>
      </c>
      <c r="B17" s="61" t="s">
        <v>54</v>
      </c>
      <c r="C17" s="61"/>
      <c r="D17" s="62" t="s">
        <v>1420</v>
      </c>
      <c r="E17" s="62" t="s">
        <v>1430</v>
      </c>
      <c r="F17" s="63"/>
      <c r="G17" s="64"/>
      <c r="H17" s="65"/>
      <c r="I17" s="66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9" t="e">
        <f t="shared" si="0"/>
        <v>#DIV/0!</v>
      </c>
    </row>
    <row r="18" spans="1:24" ht="25.5" customHeight="1" x14ac:dyDescent="0.2">
      <c r="A18" s="61" t="s">
        <v>1426</v>
      </c>
      <c r="B18" s="61" t="s">
        <v>54</v>
      </c>
      <c r="C18" s="61"/>
      <c r="D18" s="62" t="s">
        <v>1421</v>
      </c>
      <c r="E18" s="62" t="s">
        <v>1430</v>
      </c>
      <c r="F18" s="63"/>
      <c r="G18" s="64"/>
      <c r="H18" s="65"/>
      <c r="I18" s="66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9" t="e">
        <f t="shared" si="0"/>
        <v>#DIV/0!</v>
      </c>
    </row>
    <row r="19" spans="1:24" ht="25.5" customHeight="1" x14ac:dyDescent="0.2">
      <c r="A19" s="61" t="s">
        <v>1427</v>
      </c>
      <c r="B19" s="61" t="s">
        <v>54</v>
      </c>
      <c r="C19" s="61"/>
      <c r="D19" s="62" t="s">
        <v>1422</v>
      </c>
      <c r="E19" s="62" t="s">
        <v>1430</v>
      </c>
      <c r="F19" s="63"/>
      <c r="G19" s="64"/>
      <c r="H19" s="65"/>
      <c r="I19" s="66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9" t="e">
        <f t="shared" si="0"/>
        <v>#DIV/0!</v>
      </c>
    </row>
    <row r="20" spans="1:24" ht="25.5" customHeight="1" x14ac:dyDescent="0.2">
      <c r="A20" s="61" t="s">
        <v>1428</v>
      </c>
      <c r="B20" s="61" t="s">
        <v>54</v>
      </c>
      <c r="C20" s="61"/>
      <c r="D20" s="62" t="s">
        <v>1423</v>
      </c>
      <c r="E20" s="62" t="s">
        <v>1430</v>
      </c>
      <c r="F20" s="63"/>
      <c r="G20" s="64"/>
      <c r="H20" s="65"/>
      <c r="I20" s="66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9" t="e">
        <f t="shared" si="0"/>
        <v>#DIV/0!</v>
      </c>
    </row>
    <row r="21" spans="1:24" ht="25.5" customHeight="1" x14ac:dyDescent="0.2">
      <c r="A21" s="61" t="s">
        <v>1429</v>
      </c>
      <c r="B21" s="61" t="s">
        <v>54</v>
      </c>
      <c r="C21" s="61"/>
      <c r="D21" s="62" t="s">
        <v>1424</v>
      </c>
      <c r="E21" s="62" t="s">
        <v>1430</v>
      </c>
      <c r="F21" s="63" t="s">
        <v>58</v>
      </c>
      <c r="G21" s="64"/>
      <c r="H21" s="65"/>
      <c r="I21" s="66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9" t="e">
        <f t="shared" si="0"/>
        <v>#DIV/0!</v>
      </c>
    </row>
    <row r="22" spans="1:24" ht="25.5" customHeight="1" x14ac:dyDescent="0.2">
      <c r="A22" s="61" t="s">
        <v>1521</v>
      </c>
      <c r="B22" s="61" t="s">
        <v>54</v>
      </c>
      <c r="C22" s="61"/>
      <c r="D22" s="67" t="s">
        <v>1522</v>
      </c>
      <c r="E22" s="62" t="s">
        <v>1545</v>
      </c>
      <c r="F22" s="63"/>
      <c r="G22" s="64"/>
      <c r="H22" s="65"/>
      <c r="I22" s="66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9" t="e">
        <f t="shared" si="0"/>
        <v>#DIV/0!</v>
      </c>
    </row>
    <row r="23" spans="1:24" ht="25.5" customHeight="1" x14ac:dyDescent="0.2">
      <c r="A23" s="61" t="s">
        <v>1559</v>
      </c>
      <c r="B23" s="61" t="s">
        <v>54</v>
      </c>
      <c r="C23" s="61"/>
      <c r="D23" s="67" t="s">
        <v>1523</v>
      </c>
      <c r="E23" s="62" t="s">
        <v>1545</v>
      </c>
      <c r="F23" s="63"/>
      <c r="G23" s="64"/>
      <c r="H23" s="65"/>
      <c r="I23" s="66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9" t="e">
        <f t="shared" si="0"/>
        <v>#DIV/0!</v>
      </c>
    </row>
    <row r="24" spans="1:24" ht="25.5" customHeight="1" x14ac:dyDescent="0.2">
      <c r="A24" s="61" t="s">
        <v>1560</v>
      </c>
      <c r="B24" s="61" t="s">
        <v>54</v>
      </c>
      <c r="C24" s="61"/>
      <c r="D24" s="67" t="s">
        <v>1524</v>
      </c>
      <c r="E24" s="62" t="s">
        <v>1545</v>
      </c>
      <c r="F24" s="63"/>
      <c r="G24" s="64"/>
      <c r="H24" s="65"/>
      <c r="I24" s="66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9" t="e">
        <f t="shared" si="0"/>
        <v>#DIV/0!</v>
      </c>
    </row>
    <row r="25" spans="1:24" ht="25.5" customHeight="1" x14ac:dyDescent="0.2">
      <c r="A25" s="61" t="s">
        <v>1561</v>
      </c>
      <c r="B25" s="61" t="s">
        <v>54</v>
      </c>
      <c r="C25" s="61"/>
      <c r="D25" s="67" t="s">
        <v>1525</v>
      </c>
      <c r="E25" s="62" t="s">
        <v>1545</v>
      </c>
      <c r="F25" s="63"/>
      <c r="G25" s="64"/>
      <c r="H25" s="65"/>
      <c r="I25" s="66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9" t="e">
        <f t="shared" si="0"/>
        <v>#DIV/0!</v>
      </c>
    </row>
    <row r="26" spans="1:24" ht="25.5" customHeight="1" x14ac:dyDescent="0.2">
      <c r="A26" s="61" t="s">
        <v>1562</v>
      </c>
      <c r="B26" s="61" t="s">
        <v>54</v>
      </c>
      <c r="C26" s="61"/>
      <c r="D26" s="67" t="s">
        <v>1526</v>
      </c>
      <c r="E26" s="62" t="s">
        <v>1545</v>
      </c>
      <c r="F26" s="63"/>
      <c r="G26" s="64"/>
      <c r="H26" s="65"/>
      <c r="I26" s="66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9" t="e">
        <f t="shared" si="0"/>
        <v>#DIV/0!</v>
      </c>
    </row>
    <row r="27" spans="1:24" ht="25.5" customHeight="1" x14ac:dyDescent="0.2">
      <c r="A27" s="61" t="s">
        <v>1563</v>
      </c>
      <c r="B27" s="61" t="s">
        <v>54</v>
      </c>
      <c r="C27" s="61"/>
      <c r="D27" s="67" t="s">
        <v>1527</v>
      </c>
      <c r="E27" s="62" t="s">
        <v>1545</v>
      </c>
      <c r="F27" s="63"/>
      <c r="G27" s="64"/>
      <c r="H27" s="65"/>
      <c r="I27" s="66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9" t="e">
        <f t="shared" si="0"/>
        <v>#DIV/0!</v>
      </c>
    </row>
    <row r="28" spans="1:24" ht="25.5" customHeight="1" x14ac:dyDescent="0.2">
      <c r="A28" s="61" t="s">
        <v>1564</v>
      </c>
      <c r="B28" s="61" t="s">
        <v>54</v>
      </c>
      <c r="C28" s="61"/>
      <c r="D28" s="67" t="s">
        <v>1528</v>
      </c>
      <c r="E28" s="62" t="s">
        <v>1545</v>
      </c>
      <c r="F28" s="63"/>
      <c r="G28" s="64"/>
      <c r="H28" s="65"/>
      <c r="I28" s="66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9" t="e">
        <f t="shared" si="0"/>
        <v>#DIV/0!</v>
      </c>
    </row>
    <row r="29" spans="1:24" ht="25.5" customHeight="1" x14ac:dyDescent="0.2">
      <c r="A29" s="61" t="s">
        <v>1565</v>
      </c>
      <c r="B29" s="61" t="s">
        <v>54</v>
      </c>
      <c r="C29" s="61"/>
      <c r="D29" s="67" t="s">
        <v>1529</v>
      </c>
      <c r="E29" s="62" t="s">
        <v>1545</v>
      </c>
      <c r="F29" s="63"/>
      <c r="G29" s="64"/>
      <c r="H29" s="65"/>
      <c r="I29" s="66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9" t="e">
        <f t="shared" si="0"/>
        <v>#DIV/0!</v>
      </c>
    </row>
    <row r="30" spans="1:24" ht="25.5" customHeight="1" x14ac:dyDescent="0.2">
      <c r="A30" s="61" t="s">
        <v>1566</v>
      </c>
      <c r="B30" s="61" t="s">
        <v>54</v>
      </c>
      <c r="C30" s="61"/>
      <c r="D30" s="67" t="s">
        <v>1530</v>
      </c>
      <c r="E30" s="62" t="s">
        <v>1545</v>
      </c>
      <c r="F30" s="63"/>
      <c r="G30" s="64"/>
      <c r="H30" s="65"/>
      <c r="I30" s="66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9" t="e">
        <f t="shared" si="0"/>
        <v>#DIV/0!</v>
      </c>
    </row>
    <row r="31" spans="1:24" ht="25.5" customHeight="1" x14ac:dyDescent="0.2">
      <c r="A31" s="61" t="s">
        <v>1567</v>
      </c>
      <c r="B31" s="61" t="s">
        <v>54</v>
      </c>
      <c r="C31" s="61"/>
      <c r="D31" s="67" t="s">
        <v>1531</v>
      </c>
      <c r="E31" s="62" t="s">
        <v>1545</v>
      </c>
      <c r="F31" s="63"/>
      <c r="G31" s="64"/>
      <c r="H31" s="65"/>
      <c r="I31" s="66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9" t="e">
        <f t="shared" si="0"/>
        <v>#DIV/0!</v>
      </c>
    </row>
    <row r="32" spans="1:24" ht="25.5" customHeight="1" x14ac:dyDescent="0.2">
      <c r="A32" s="61" t="s">
        <v>1568</v>
      </c>
      <c r="B32" s="61" t="s">
        <v>54</v>
      </c>
      <c r="C32" s="61"/>
      <c r="D32" s="67" t="s">
        <v>1532</v>
      </c>
      <c r="E32" s="62" t="s">
        <v>1545</v>
      </c>
      <c r="F32" s="63"/>
      <c r="G32" s="64"/>
      <c r="H32" s="65"/>
      <c r="I32" s="66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9" t="e">
        <f t="shared" si="0"/>
        <v>#DIV/0!</v>
      </c>
    </row>
    <row r="33" spans="1:24" ht="25.5" customHeight="1" x14ac:dyDescent="0.2">
      <c r="A33" s="61" t="s">
        <v>1569</v>
      </c>
      <c r="B33" s="61" t="s">
        <v>54</v>
      </c>
      <c r="C33" s="61"/>
      <c r="D33" s="67" t="s">
        <v>1533</v>
      </c>
      <c r="E33" s="62" t="s">
        <v>1545</v>
      </c>
      <c r="F33" s="63"/>
      <c r="G33" s="64"/>
      <c r="H33" s="65"/>
      <c r="I33" s="66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9" t="e">
        <f t="shared" si="0"/>
        <v>#DIV/0!</v>
      </c>
    </row>
    <row r="34" spans="1:24" ht="25.5" customHeight="1" x14ac:dyDescent="0.2">
      <c r="A34" s="61" t="s">
        <v>1570</v>
      </c>
      <c r="B34" s="61" t="s">
        <v>54</v>
      </c>
      <c r="C34" s="61"/>
      <c r="D34" s="67" t="s">
        <v>1534</v>
      </c>
      <c r="E34" s="62" t="s">
        <v>1545</v>
      </c>
      <c r="F34" s="63"/>
      <c r="G34" s="64"/>
      <c r="H34" s="65"/>
      <c r="I34" s="66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9" t="e">
        <f t="shared" si="0"/>
        <v>#DIV/0!</v>
      </c>
    </row>
    <row r="35" spans="1:24" ht="25.5" customHeight="1" x14ac:dyDescent="0.2">
      <c r="A35" s="61" t="s">
        <v>1571</v>
      </c>
      <c r="B35" s="61" t="s">
        <v>54</v>
      </c>
      <c r="C35" s="61"/>
      <c r="D35" s="67" t="s">
        <v>1535</v>
      </c>
      <c r="E35" s="62" t="s">
        <v>1545</v>
      </c>
      <c r="F35" s="63"/>
      <c r="G35" s="64"/>
      <c r="H35" s="65"/>
      <c r="I35" s="66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9" t="e">
        <f t="shared" si="0"/>
        <v>#DIV/0!</v>
      </c>
    </row>
    <row r="36" spans="1:24" ht="25.5" customHeight="1" x14ac:dyDescent="0.2">
      <c r="A36" s="61" t="s">
        <v>1572</v>
      </c>
      <c r="B36" s="61" t="s">
        <v>54</v>
      </c>
      <c r="C36" s="61"/>
      <c r="D36" s="67" t="s">
        <v>1536</v>
      </c>
      <c r="E36" s="62" t="s">
        <v>1545</v>
      </c>
      <c r="F36" s="63" t="s">
        <v>58</v>
      </c>
      <c r="G36" s="64"/>
      <c r="H36" s="65"/>
      <c r="I36" s="66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9" t="e">
        <f t="shared" si="0"/>
        <v>#DIV/0!</v>
      </c>
    </row>
    <row r="37" spans="1:24" ht="25.5" customHeight="1" x14ac:dyDescent="0.2">
      <c r="A37" s="61" t="s">
        <v>1573</v>
      </c>
      <c r="B37" s="61" t="s">
        <v>54</v>
      </c>
      <c r="C37" s="61"/>
      <c r="D37" s="67" t="s">
        <v>1537</v>
      </c>
      <c r="E37" s="62" t="s">
        <v>1545</v>
      </c>
      <c r="F37" s="63"/>
      <c r="G37" s="64"/>
      <c r="H37" s="65"/>
      <c r="I37" s="66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9" t="e">
        <f t="shared" si="0"/>
        <v>#DIV/0!</v>
      </c>
    </row>
    <row r="38" spans="1:24" ht="25.5" customHeight="1" x14ac:dyDescent="0.2">
      <c r="A38" s="61" t="s">
        <v>1574</v>
      </c>
      <c r="B38" s="61" t="s">
        <v>54</v>
      </c>
      <c r="C38" s="61"/>
      <c r="D38" s="67" t="s">
        <v>1538</v>
      </c>
      <c r="E38" s="62" t="s">
        <v>1545</v>
      </c>
      <c r="F38" s="63"/>
      <c r="G38" s="64"/>
      <c r="H38" s="65"/>
      <c r="I38" s="66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9" t="e">
        <f t="shared" si="0"/>
        <v>#DIV/0!</v>
      </c>
    </row>
    <row r="39" spans="1:24" ht="25.5" customHeight="1" x14ac:dyDescent="0.2">
      <c r="A39" s="61" t="s">
        <v>1575</v>
      </c>
      <c r="B39" s="61" t="s">
        <v>54</v>
      </c>
      <c r="C39" s="61"/>
      <c r="D39" s="67" t="s">
        <v>1539</v>
      </c>
      <c r="E39" s="62" t="s">
        <v>1545</v>
      </c>
      <c r="F39" s="63"/>
      <c r="G39" s="64"/>
      <c r="H39" s="65"/>
      <c r="I39" s="66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9" t="e">
        <f t="shared" si="0"/>
        <v>#DIV/0!</v>
      </c>
    </row>
    <row r="40" spans="1:24" ht="25.5" customHeight="1" x14ac:dyDescent="0.2">
      <c r="A40" s="61" t="s">
        <v>1576</v>
      </c>
      <c r="B40" s="61" t="s">
        <v>54</v>
      </c>
      <c r="C40" s="61"/>
      <c r="D40" s="67" t="s">
        <v>1540</v>
      </c>
      <c r="E40" s="62" t="s">
        <v>1545</v>
      </c>
      <c r="F40" s="63"/>
      <c r="G40" s="64"/>
      <c r="H40" s="65"/>
      <c r="I40" s="66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9" t="e">
        <f t="shared" si="0"/>
        <v>#DIV/0!</v>
      </c>
    </row>
    <row r="41" spans="1:24" ht="25.5" customHeight="1" x14ac:dyDescent="0.2">
      <c r="A41" s="61" t="s">
        <v>1577</v>
      </c>
      <c r="B41" s="61" t="s">
        <v>54</v>
      </c>
      <c r="C41" s="61"/>
      <c r="D41" s="67" t="s">
        <v>1541</v>
      </c>
      <c r="E41" s="62" t="s">
        <v>1545</v>
      </c>
      <c r="F41" s="63"/>
      <c r="G41" s="64"/>
      <c r="H41" s="65"/>
      <c r="I41" s="66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9" t="e">
        <f t="shared" si="0"/>
        <v>#DIV/0!</v>
      </c>
    </row>
    <row r="42" spans="1:24" ht="25.5" customHeight="1" x14ac:dyDescent="0.2">
      <c r="A42" s="61" t="s">
        <v>1578</v>
      </c>
      <c r="B42" s="61" t="s">
        <v>54</v>
      </c>
      <c r="C42" s="61"/>
      <c r="D42" s="67" t="s">
        <v>1542</v>
      </c>
      <c r="E42" s="62" t="s">
        <v>1545</v>
      </c>
      <c r="F42" s="63"/>
      <c r="G42" s="64"/>
      <c r="H42" s="65"/>
      <c r="I42" s="66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9" t="e">
        <f t="shared" si="0"/>
        <v>#DIV/0!</v>
      </c>
    </row>
    <row r="43" spans="1:24" ht="25.5" customHeight="1" x14ac:dyDescent="0.2">
      <c r="A43" s="61" t="s">
        <v>1579</v>
      </c>
      <c r="B43" s="61" t="s">
        <v>54</v>
      </c>
      <c r="C43" s="61"/>
      <c r="D43" s="67" t="s">
        <v>1543</v>
      </c>
      <c r="E43" s="62" t="s">
        <v>1545</v>
      </c>
      <c r="F43" s="63"/>
      <c r="G43" s="64"/>
      <c r="H43" s="65"/>
      <c r="I43" s="66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9" t="e">
        <f t="shared" si="0"/>
        <v>#DIV/0!</v>
      </c>
    </row>
    <row r="44" spans="1:24" ht="25.5" customHeight="1" x14ac:dyDescent="0.2">
      <c r="A44" s="61" t="s">
        <v>1580</v>
      </c>
      <c r="B44" s="61" t="s">
        <v>54</v>
      </c>
      <c r="C44" s="61"/>
      <c r="D44" s="67" t="s">
        <v>1544</v>
      </c>
      <c r="E44" s="62" t="s">
        <v>1545</v>
      </c>
      <c r="F44" s="63"/>
      <c r="G44" s="64"/>
      <c r="H44" s="65"/>
      <c r="I44" s="66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9" t="e">
        <f t="shared" si="0"/>
        <v>#DIV/0!</v>
      </c>
    </row>
    <row r="45" spans="1:24" ht="25.5" customHeight="1" x14ac:dyDescent="0.2">
      <c r="A45" s="61" t="s">
        <v>1581</v>
      </c>
      <c r="B45" s="61" t="s">
        <v>54</v>
      </c>
      <c r="C45" s="61"/>
      <c r="D45" s="67" t="s">
        <v>1546</v>
      </c>
      <c r="E45" s="62" t="s">
        <v>1545</v>
      </c>
      <c r="F45" s="63"/>
      <c r="G45" s="64"/>
      <c r="H45" s="65"/>
      <c r="I45" s="66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9" t="e">
        <f t="shared" si="0"/>
        <v>#DIV/0!</v>
      </c>
    </row>
    <row r="46" spans="1:24" ht="25.5" customHeight="1" x14ac:dyDescent="0.2">
      <c r="A46" s="61" t="s">
        <v>1582</v>
      </c>
      <c r="B46" s="61" t="s">
        <v>54</v>
      </c>
      <c r="C46" s="61"/>
      <c r="D46" s="62" t="s">
        <v>1547</v>
      </c>
      <c r="E46" s="62" t="s">
        <v>1545</v>
      </c>
      <c r="F46" s="63"/>
      <c r="G46" s="64"/>
      <c r="H46" s="65"/>
      <c r="I46" s="66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9" t="e">
        <f t="shared" si="0"/>
        <v>#DIV/0!</v>
      </c>
    </row>
    <row r="47" spans="1:24" ht="25.5" customHeight="1" x14ac:dyDescent="0.2">
      <c r="A47" s="61" t="s">
        <v>1583</v>
      </c>
      <c r="B47" s="61" t="s">
        <v>54</v>
      </c>
      <c r="C47" s="61"/>
      <c r="D47" s="62" t="s">
        <v>1548</v>
      </c>
      <c r="E47" s="62" t="s">
        <v>1545</v>
      </c>
      <c r="F47" s="63"/>
      <c r="G47" s="64"/>
      <c r="H47" s="65"/>
      <c r="I47" s="66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9" t="e">
        <f t="shared" si="0"/>
        <v>#DIV/0!</v>
      </c>
    </row>
    <row r="48" spans="1:24" ht="25.5" customHeight="1" x14ac:dyDescent="0.2">
      <c r="A48" s="61" t="s">
        <v>1583</v>
      </c>
      <c r="B48" s="61" t="s">
        <v>54</v>
      </c>
      <c r="C48" s="61"/>
      <c r="D48" s="62" t="s">
        <v>1549</v>
      </c>
      <c r="E48" s="62" t="s">
        <v>1545</v>
      </c>
      <c r="F48" s="63"/>
      <c r="G48" s="64"/>
      <c r="H48" s="65"/>
      <c r="I48" s="66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9" t="e">
        <f t="shared" si="0"/>
        <v>#DIV/0!</v>
      </c>
    </row>
    <row r="49" spans="1:24" ht="25.5" customHeight="1" x14ac:dyDescent="0.2">
      <c r="A49" s="61" t="s">
        <v>1584</v>
      </c>
      <c r="B49" s="61" t="s">
        <v>54</v>
      </c>
      <c r="C49" s="61"/>
      <c r="D49" s="62" t="s">
        <v>1550</v>
      </c>
      <c r="E49" s="62" t="s">
        <v>1545</v>
      </c>
      <c r="F49" s="63"/>
      <c r="G49" s="64"/>
      <c r="H49" s="65"/>
      <c r="I49" s="66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9" t="e">
        <f t="shared" si="0"/>
        <v>#DIV/0!</v>
      </c>
    </row>
    <row r="50" spans="1:24" ht="25.5" customHeight="1" x14ac:dyDescent="0.2">
      <c r="A50" s="61" t="s">
        <v>1585</v>
      </c>
      <c r="B50" s="61" t="s">
        <v>54</v>
      </c>
      <c r="C50" s="61"/>
      <c r="D50" s="62" t="s">
        <v>1551</v>
      </c>
      <c r="E50" s="62" t="s">
        <v>1545</v>
      </c>
      <c r="F50" s="63"/>
      <c r="G50" s="64"/>
      <c r="H50" s="65"/>
      <c r="I50" s="66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9" t="e">
        <f t="shared" si="0"/>
        <v>#DIV/0!</v>
      </c>
    </row>
    <row r="51" spans="1:24" ht="25.5" customHeight="1" x14ac:dyDescent="0.2">
      <c r="A51" s="61" t="s">
        <v>1586</v>
      </c>
      <c r="B51" s="61" t="s">
        <v>54</v>
      </c>
      <c r="C51" s="61"/>
      <c r="D51" s="62" t="s">
        <v>1552</v>
      </c>
      <c r="E51" s="62" t="s">
        <v>1545</v>
      </c>
      <c r="F51" s="63"/>
      <c r="G51" s="64"/>
      <c r="H51" s="65"/>
      <c r="I51" s="66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9" t="e">
        <f t="shared" si="0"/>
        <v>#DIV/0!</v>
      </c>
    </row>
    <row r="52" spans="1:24" ht="25.5" customHeight="1" x14ac:dyDescent="0.2">
      <c r="A52" s="61" t="s">
        <v>1879</v>
      </c>
      <c r="B52" s="61" t="s">
        <v>54</v>
      </c>
      <c r="C52" s="61"/>
      <c r="D52" s="62" t="s">
        <v>1880</v>
      </c>
      <c r="E52" s="62" t="s">
        <v>1882</v>
      </c>
      <c r="F52" s="63"/>
      <c r="G52" s="64"/>
      <c r="H52" s="65"/>
      <c r="I52" s="66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9" t="e">
        <f t="shared" si="0"/>
        <v>#DIV/0!</v>
      </c>
    </row>
    <row r="53" spans="1:24" ht="25.5" customHeight="1" x14ac:dyDescent="0.2">
      <c r="A53" s="61" t="s">
        <v>1587</v>
      </c>
      <c r="B53" s="61" t="s">
        <v>54</v>
      </c>
      <c r="C53" s="61"/>
      <c r="D53" s="62" t="s">
        <v>1881</v>
      </c>
      <c r="E53" s="62" t="s">
        <v>1883</v>
      </c>
      <c r="F53" s="63"/>
      <c r="G53" s="64"/>
      <c r="H53" s="65"/>
      <c r="I53" s="66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9" t="e">
        <f t="shared" si="0"/>
        <v>#DIV/0!</v>
      </c>
    </row>
    <row r="54" spans="1:24" ht="25.5" customHeight="1" x14ac:dyDescent="0.2">
      <c r="A54" s="61" t="s">
        <v>1587</v>
      </c>
      <c r="B54" s="61" t="s">
        <v>54</v>
      </c>
      <c r="C54" s="61"/>
      <c r="D54" s="62" t="s">
        <v>1553</v>
      </c>
      <c r="E54" s="62" t="s">
        <v>1545</v>
      </c>
      <c r="F54" s="63"/>
      <c r="G54" s="64"/>
      <c r="H54" s="65"/>
      <c r="I54" s="66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9" t="e">
        <f t="shared" si="0"/>
        <v>#DIV/0!</v>
      </c>
    </row>
    <row r="55" spans="1:24" ht="25.5" customHeight="1" x14ac:dyDescent="0.2">
      <c r="A55" s="61" t="s">
        <v>1588</v>
      </c>
      <c r="B55" s="61" t="s">
        <v>54</v>
      </c>
      <c r="C55" s="61"/>
      <c r="D55" s="62" t="s">
        <v>1554</v>
      </c>
      <c r="E55" s="62" t="s">
        <v>1545</v>
      </c>
      <c r="F55" s="63"/>
      <c r="G55" s="64"/>
      <c r="H55" s="65"/>
      <c r="I55" s="66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9" t="e">
        <f t="shared" si="0"/>
        <v>#DIV/0!</v>
      </c>
    </row>
    <row r="56" spans="1:24" ht="25.5" customHeight="1" x14ac:dyDescent="0.2">
      <c r="A56" s="61" t="s">
        <v>1589</v>
      </c>
      <c r="B56" s="61" t="s">
        <v>54</v>
      </c>
      <c r="C56" s="61"/>
      <c r="D56" s="62" t="s">
        <v>1555</v>
      </c>
      <c r="E56" s="62" t="s">
        <v>1545</v>
      </c>
      <c r="F56" s="63"/>
      <c r="G56" s="64"/>
      <c r="H56" s="65"/>
      <c r="I56" s="66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9" t="e">
        <f t="shared" si="0"/>
        <v>#DIV/0!</v>
      </c>
    </row>
    <row r="57" spans="1:24" ht="25.5" customHeight="1" x14ac:dyDescent="0.2">
      <c r="A57" s="61" t="s">
        <v>1590</v>
      </c>
      <c r="B57" s="61" t="s">
        <v>54</v>
      </c>
      <c r="C57" s="61"/>
      <c r="D57" s="62" t="s">
        <v>1556</v>
      </c>
      <c r="E57" s="62" t="s">
        <v>1545</v>
      </c>
      <c r="F57" s="63"/>
      <c r="G57" s="64"/>
      <c r="H57" s="65"/>
      <c r="I57" s="66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9" t="e">
        <f t="shared" si="0"/>
        <v>#DIV/0!</v>
      </c>
    </row>
    <row r="58" spans="1:24" ht="25.5" customHeight="1" x14ac:dyDescent="0.2">
      <c r="A58" s="61" t="s">
        <v>1591</v>
      </c>
      <c r="B58" s="61" t="s">
        <v>54</v>
      </c>
      <c r="C58" s="61"/>
      <c r="D58" s="62" t="s">
        <v>1557</v>
      </c>
      <c r="E58" s="62" t="s">
        <v>1545</v>
      </c>
      <c r="F58" s="63"/>
      <c r="G58" s="64"/>
      <c r="H58" s="65"/>
      <c r="I58" s="66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9" t="e">
        <f t="shared" si="0"/>
        <v>#DIV/0!</v>
      </c>
    </row>
    <row r="59" spans="1:24" ht="25.5" customHeight="1" x14ac:dyDescent="0.2">
      <c r="A59" s="61" t="s">
        <v>1592</v>
      </c>
      <c r="B59" s="61" t="s">
        <v>54</v>
      </c>
      <c r="C59" s="61"/>
      <c r="D59" s="62" t="s">
        <v>1558</v>
      </c>
      <c r="E59" s="62" t="s">
        <v>1545</v>
      </c>
      <c r="F59" s="63"/>
      <c r="G59" s="64"/>
      <c r="H59" s="65"/>
      <c r="I59" s="66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9" t="e">
        <f t="shared" si="0"/>
        <v>#DIV/0!</v>
      </c>
    </row>
    <row r="60" spans="1:24" ht="25.5" customHeight="1" x14ac:dyDescent="0.2">
      <c r="A60" s="61" t="s">
        <v>1623</v>
      </c>
      <c r="B60" s="61" t="s">
        <v>54</v>
      </c>
      <c r="C60" s="61"/>
      <c r="D60" s="62" t="s">
        <v>1625</v>
      </c>
      <c r="E60" s="62" t="s">
        <v>1624</v>
      </c>
      <c r="F60" s="63" t="s">
        <v>58</v>
      </c>
      <c r="G60" s="64"/>
      <c r="H60" s="65"/>
      <c r="I60" s="66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9" t="e">
        <f t="shared" si="0"/>
        <v>#DIV/0!</v>
      </c>
    </row>
    <row r="61" spans="1:24" ht="25.5" customHeight="1" x14ac:dyDescent="0.2">
      <c r="A61" s="61" t="s">
        <v>95</v>
      </c>
      <c r="B61" s="61" t="s">
        <v>54</v>
      </c>
      <c r="C61" s="61"/>
      <c r="D61" s="67" t="s">
        <v>1594</v>
      </c>
      <c r="E61" s="62" t="s">
        <v>1593</v>
      </c>
      <c r="F61" s="63"/>
      <c r="G61" s="64"/>
      <c r="H61" s="65"/>
      <c r="I61" s="66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9" t="e">
        <f t="shared" si="0"/>
        <v>#DIV/0!</v>
      </c>
    </row>
    <row r="62" spans="1:24" ht="25.5" customHeight="1" x14ac:dyDescent="0.2">
      <c r="A62" s="61" t="s">
        <v>99</v>
      </c>
      <c r="B62" s="61" t="s">
        <v>54</v>
      </c>
      <c r="C62" s="61"/>
      <c r="D62" s="67" t="s">
        <v>1595</v>
      </c>
      <c r="E62" s="62" t="s">
        <v>1593</v>
      </c>
      <c r="F62" s="63"/>
      <c r="G62" s="64"/>
      <c r="H62" s="65"/>
      <c r="I62" s="66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9" t="e">
        <f t="shared" si="0"/>
        <v>#DIV/0!</v>
      </c>
    </row>
    <row r="63" spans="1:24" ht="25.5" customHeight="1" x14ac:dyDescent="0.2">
      <c r="A63" s="61" t="s">
        <v>102</v>
      </c>
      <c r="B63" s="61" t="s">
        <v>54</v>
      </c>
      <c r="C63" s="61"/>
      <c r="D63" s="67" t="s">
        <v>1596</v>
      </c>
      <c r="E63" s="62" t="s">
        <v>1593</v>
      </c>
      <c r="F63" s="63" t="s">
        <v>58</v>
      </c>
      <c r="G63" s="64"/>
      <c r="H63" s="65"/>
      <c r="I63" s="66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9" t="e">
        <f t="shared" si="0"/>
        <v>#DIV/0!</v>
      </c>
    </row>
    <row r="64" spans="1:24" ht="25.5" customHeight="1" x14ac:dyDescent="0.2">
      <c r="A64" s="61" t="s">
        <v>105</v>
      </c>
      <c r="B64" s="61" t="s">
        <v>54</v>
      </c>
      <c r="C64" s="61"/>
      <c r="D64" s="67" t="s">
        <v>1597</v>
      </c>
      <c r="E64" s="62" t="s">
        <v>1593</v>
      </c>
      <c r="F64" s="63"/>
      <c r="G64" s="64"/>
      <c r="H64" s="65"/>
      <c r="I64" s="66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9" t="e">
        <f t="shared" si="0"/>
        <v>#DIV/0!</v>
      </c>
    </row>
    <row r="65" spans="1:24" ht="25.5" customHeight="1" x14ac:dyDescent="0.2">
      <c r="A65" s="61" t="s">
        <v>108</v>
      </c>
      <c r="B65" s="61" t="s">
        <v>54</v>
      </c>
      <c r="C65" s="61"/>
      <c r="D65" s="67" t="s">
        <v>1598</v>
      </c>
      <c r="E65" s="62" t="s">
        <v>1593</v>
      </c>
      <c r="F65" s="63"/>
      <c r="G65" s="64"/>
      <c r="H65" s="65"/>
      <c r="I65" s="66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9" t="e">
        <f t="shared" si="0"/>
        <v>#DIV/0!</v>
      </c>
    </row>
    <row r="66" spans="1:24" ht="25.5" customHeight="1" x14ac:dyDescent="0.2">
      <c r="A66" s="61" t="s">
        <v>110</v>
      </c>
      <c r="B66" s="61" t="s">
        <v>54</v>
      </c>
      <c r="C66" s="61"/>
      <c r="D66" s="62" t="s">
        <v>1553</v>
      </c>
      <c r="E66" s="62" t="s">
        <v>1593</v>
      </c>
      <c r="F66" s="63"/>
      <c r="G66" s="64"/>
      <c r="H66" s="65"/>
      <c r="I66" s="66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9" t="e">
        <f t="shared" si="0"/>
        <v>#DIV/0!</v>
      </c>
    </row>
    <row r="67" spans="1:24" ht="25.5" customHeight="1" x14ac:dyDescent="0.2">
      <c r="A67" s="61" t="s">
        <v>113</v>
      </c>
      <c r="B67" s="61" t="s">
        <v>54</v>
      </c>
      <c r="C67" s="61"/>
      <c r="D67" s="62" t="s">
        <v>134</v>
      </c>
      <c r="E67" s="62" t="s">
        <v>1593</v>
      </c>
      <c r="F67" s="63"/>
      <c r="G67" s="64"/>
      <c r="H67" s="65"/>
      <c r="I67" s="66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9" t="e">
        <f t="shared" ref="X67:X130" si="1">1-W67/V67</f>
        <v>#DIV/0!</v>
      </c>
    </row>
    <row r="68" spans="1:24" ht="25.5" customHeight="1" x14ac:dyDescent="0.2">
      <c r="A68" s="68" t="s">
        <v>1663</v>
      </c>
      <c r="B68" s="61" t="s">
        <v>54</v>
      </c>
      <c r="C68" s="68"/>
      <c r="D68" s="62" t="s">
        <v>1657</v>
      </c>
      <c r="E68" s="62" t="s">
        <v>1662</v>
      </c>
      <c r="F68" s="63"/>
      <c r="G68" s="64"/>
      <c r="H68" s="65"/>
      <c r="I68" s="69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9" t="e">
        <f t="shared" si="1"/>
        <v>#DIV/0!</v>
      </c>
    </row>
    <row r="69" spans="1:24" ht="25.5" customHeight="1" x14ac:dyDescent="0.2">
      <c r="A69" s="68" t="s">
        <v>1664</v>
      </c>
      <c r="B69" s="61" t="s">
        <v>54</v>
      </c>
      <c r="C69" s="68"/>
      <c r="D69" s="62" t="s">
        <v>1658</v>
      </c>
      <c r="E69" s="62" t="s">
        <v>1662</v>
      </c>
      <c r="F69" s="63"/>
      <c r="G69" s="64"/>
      <c r="H69" s="65"/>
      <c r="I69" s="69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9" t="e">
        <f t="shared" si="1"/>
        <v>#DIV/0!</v>
      </c>
    </row>
    <row r="70" spans="1:24" ht="25.5" customHeight="1" x14ac:dyDescent="0.2">
      <c r="A70" s="68" t="s">
        <v>1665</v>
      </c>
      <c r="B70" s="61" t="s">
        <v>54</v>
      </c>
      <c r="C70" s="68"/>
      <c r="D70" s="62" t="s">
        <v>1660</v>
      </c>
      <c r="E70" s="62" t="s">
        <v>1662</v>
      </c>
      <c r="F70" s="63"/>
      <c r="G70" s="64"/>
      <c r="H70" s="65"/>
      <c r="I70" s="69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9" t="e">
        <f t="shared" si="1"/>
        <v>#DIV/0!</v>
      </c>
    </row>
    <row r="71" spans="1:24" ht="25.5" customHeight="1" x14ac:dyDescent="0.2">
      <c r="A71" s="68" t="s">
        <v>1666</v>
      </c>
      <c r="B71" s="61" t="s">
        <v>54</v>
      </c>
      <c r="C71" s="68"/>
      <c r="D71" s="62" t="s">
        <v>1659</v>
      </c>
      <c r="E71" s="62" t="s">
        <v>1662</v>
      </c>
      <c r="F71" s="63" t="s">
        <v>58</v>
      </c>
      <c r="G71" s="64"/>
      <c r="H71" s="65"/>
      <c r="I71" s="69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9" t="e">
        <f t="shared" si="1"/>
        <v>#DIV/0!</v>
      </c>
    </row>
    <row r="72" spans="1:24" ht="25.5" customHeight="1" x14ac:dyDescent="0.2">
      <c r="A72" s="68" t="s">
        <v>1667</v>
      </c>
      <c r="B72" s="61" t="s">
        <v>54</v>
      </c>
      <c r="C72" s="68"/>
      <c r="D72" s="62" t="s">
        <v>1661</v>
      </c>
      <c r="E72" s="62" t="s">
        <v>1662</v>
      </c>
      <c r="F72" s="63"/>
      <c r="G72" s="64"/>
      <c r="H72" s="65"/>
      <c r="I72" s="69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9" t="e">
        <f t="shared" si="1"/>
        <v>#DIV/0!</v>
      </c>
    </row>
    <row r="73" spans="1:24" ht="25.5" customHeight="1" x14ac:dyDescent="0.2">
      <c r="A73" s="68" t="s">
        <v>1668</v>
      </c>
      <c r="B73" s="62" t="s">
        <v>54</v>
      </c>
      <c r="C73" s="68"/>
      <c r="D73" s="62" t="s">
        <v>870</v>
      </c>
      <c r="E73" s="62"/>
      <c r="F73" s="63"/>
      <c r="G73" s="64"/>
      <c r="H73" s="65"/>
      <c r="I73" s="69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9" t="e">
        <f t="shared" si="1"/>
        <v>#DIV/0!</v>
      </c>
    </row>
    <row r="74" spans="1:24" ht="25.5" customHeight="1" x14ac:dyDescent="0.2">
      <c r="A74" s="61" t="s">
        <v>1128</v>
      </c>
      <c r="B74" s="61" t="s">
        <v>92</v>
      </c>
      <c r="C74" s="61">
        <v>103</v>
      </c>
      <c r="D74" s="67" t="s">
        <v>1869</v>
      </c>
      <c r="E74" s="62" t="s">
        <v>1870</v>
      </c>
      <c r="F74" s="63"/>
      <c r="G74" s="64" t="s">
        <v>58</v>
      </c>
      <c r="H74" s="65"/>
      <c r="I74" s="69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9" t="e">
        <f t="shared" si="1"/>
        <v>#DIV/0!</v>
      </c>
    </row>
    <row r="75" spans="1:24" ht="25.5" customHeight="1" x14ac:dyDescent="0.2">
      <c r="A75" s="61" t="s">
        <v>1132</v>
      </c>
      <c r="B75" s="61" t="s">
        <v>92</v>
      </c>
      <c r="C75" s="61"/>
      <c r="D75" s="67" t="s">
        <v>1868</v>
      </c>
      <c r="E75" s="62" t="s">
        <v>1870</v>
      </c>
      <c r="F75" s="63" t="s">
        <v>58</v>
      </c>
      <c r="G75" s="64"/>
      <c r="H75" s="65"/>
      <c r="I75" s="69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9" t="e">
        <f t="shared" si="1"/>
        <v>#DIV/0!</v>
      </c>
    </row>
    <row r="76" spans="1:24" ht="25.5" customHeight="1" x14ac:dyDescent="0.2">
      <c r="A76" s="61" t="s">
        <v>1135</v>
      </c>
      <c r="B76" s="61" t="s">
        <v>92</v>
      </c>
      <c r="C76" s="61"/>
      <c r="D76" s="67" t="s">
        <v>1867</v>
      </c>
      <c r="E76" s="62" t="s">
        <v>1870</v>
      </c>
      <c r="F76" s="63"/>
      <c r="G76" s="64"/>
      <c r="H76" s="65"/>
      <c r="I76" s="69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9" t="e">
        <f t="shared" si="1"/>
        <v>#DIV/0!</v>
      </c>
    </row>
    <row r="77" spans="1:24" ht="25.5" customHeight="1" x14ac:dyDescent="0.2">
      <c r="A77" s="61">
        <v>202</v>
      </c>
      <c r="B77" s="61" t="s">
        <v>92</v>
      </c>
      <c r="C77" s="61">
        <v>104</v>
      </c>
      <c r="D77" s="62" t="s">
        <v>93</v>
      </c>
      <c r="E77" s="62" t="s">
        <v>94</v>
      </c>
      <c r="F77" s="63" t="s">
        <v>58</v>
      </c>
      <c r="G77" s="64" t="s">
        <v>58</v>
      </c>
      <c r="H77" s="65"/>
      <c r="I77" s="69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9" t="e">
        <f t="shared" si="1"/>
        <v>#DIV/0!</v>
      </c>
    </row>
    <row r="78" spans="1:24" ht="25.5" x14ac:dyDescent="0.2">
      <c r="A78" s="61" t="s">
        <v>96</v>
      </c>
      <c r="B78" s="61" t="s">
        <v>92</v>
      </c>
      <c r="C78" s="61" t="s">
        <v>95</v>
      </c>
      <c r="D78" s="62" t="s">
        <v>1274</v>
      </c>
      <c r="E78" s="62" t="s">
        <v>97</v>
      </c>
      <c r="F78" s="63" t="s">
        <v>58</v>
      </c>
      <c r="G78" s="64" t="s">
        <v>58</v>
      </c>
      <c r="H78" s="65"/>
      <c r="I78" s="69" t="s">
        <v>98</v>
      </c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9" t="e">
        <f t="shared" si="1"/>
        <v>#DIV/0!</v>
      </c>
    </row>
    <row r="79" spans="1:24" ht="25.5" x14ac:dyDescent="0.2">
      <c r="A79" s="61" t="s">
        <v>100</v>
      </c>
      <c r="B79" s="61" t="s">
        <v>92</v>
      </c>
      <c r="C79" s="61" t="s">
        <v>99</v>
      </c>
      <c r="D79" s="62" t="s">
        <v>101</v>
      </c>
      <c r="E79" s="62" t="s">
        <v>97</v>
      </c>
      <c r="F79" s="63"/>
      <c r="G79" s="64"/>
      <c r="H79" s="70"/>
      <c r="I79" s="69" t="s">
        <v>98</v>
      </c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9" t="e">
        <f t="shared" si="1"/>
        <v>#DIV/0!</v>
      </c>
    </row>
    <row r="80" spans="1:24" ht="25.5" x14ac:dyDescent="0.2">
      <c r="A80" s="61" t="s">
        <v>103</v>
      </c>
      <c r="B80" s="61" t="s">
        <v>92</v>
      </c>
      <c r="C80" s="61" t="s">
        <v>102</v>
      </c>
      <c r="D80" s="62" t="s">
        <v>104</v>
      </c>
      <c r="E80" s="62" t="s">
        <v>97</v>
      </c>
      <c r="F80" s="63"/>
      <c r="G80" s="64"/>
      <c r="H80" s="71"/>
      <c r="I80" s="69" t="s">
        <v>98</v>
      </c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9" t="e">
        <f t="shared" si="1"/>
        <v>#DIV/0!</v>
      </c>
    </row>
    <row r="81" spans="1:24" ht="25.5" x14ac:dyDescent="0.2">
      <c r="A81" s="61" t="s">
        <v>106</v>
      </c>
      <c r="B81" s="61" t="s">
        <v>92</v>
      </c>
      <c r="C81" s="61" t="s">
        <v>105</v>
      </c>
      <c r="D81" s="62" t="s">
        <v>107</v>
      </c>
      <c r="E81" s="62" t="s">
        <v>97</v>
      </c>
      <c r="F81" s="63"/>
      <c r="G81" s="64"/>
      <c r="H81" s="71"/>
      <c r="I81" s="69" t="s">
        <v>98</v>
      </c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9" t="e">
        <f t="shared" si="1"/>
        <v>#DIV/0!</v>
      </c>
    </row>
    <row r="82" spans="1:24" ht="25.5" x14ac:dyDescent="0.2">
      <c r="A82" s="61" t="s">
        <v>109</v>
      </c>
      <c r="B82" s="61" t="s">
        <v>92</v>
      </c>
      <c r="C82" s="61" t="s">
        <v>108</v>
      </c>
      <c r="D82" s="62" t="s">
        <v>1275</v>
      </c>
      <c r="E82" s="62" t="s">
        <v>97</v>
      </c>
      <c r="F82" s="63" t="s">
        <v>58</v>
      </c>
      <c r="G82" s="64" t="s">
        <v>58</v>
      </c>
      <c r="H82" s="65"/>
      <c r="I82" s="69" t="s">
        <v>98</v>
      </c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9" t="e">
        <f t="shared" si="1"/>
        <v>#DIV/0!</v>
      </c>
    </row>
    <row r="83" spans="1:24" ht="25.5" x14ac:dyDescent="0.2">
      <c r="A83" s="61" t="s">
        <v>111</v>
      </c>
      <c r="B83" s="61" t="s">
        <v>92</v>
      </c>
      <c r="C83" s="61" t="s">
        <v>110</v>
      </c>
      <c r="D83" s="62" t="s">
        <v>112</v>
      </c>
      <c r="E83" s="62" t="s">
        <v>97</v>
      </c>
      <c r="F83" s="63"/>
      <c r="G83" s="64"/>
      <c r="H83" s="65"/>
      <c r="I83" s="69" t="s">
        <v>98</v>
      </c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9" t="e">
        <f t="shared" si="1"/>
        <v>#DIV/0!</v>
      </c>
    </row>
    <row r="84" spans="1:24" ht="25.5" x14ac:dyDescent="0.2">
      <c r="A84" s="61" t="s">
        <v>114</v>
      </c>
      <c r="B84" s="61" t="s">
        <v>92</v>
      </c>
      <c r="C84" s="61" t="s">
        <v>113</v>
      </c>
      <c r="D84" s="62" t="s">
        <v>115</v>
      </c>
      <c r="E84" s="62" t="s">
        <v>97</v>
      </c>
      <c r="F84" s="63"/>
      <c r="G84" s="64"/>
      <c r="H84" s="65"/>
      <c r="I84" s="69" t="s">
        <v>98</v>
      </c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9" t="e">
        <f t="shared" si="1"/>
        <v>#DIV/0!</v>
      </c>
    </row>
    <row r="85" spans="1:24" ht="25.5" x14ac:dyDescent="0.2">
      <c r="A85" s="61" t="s">
        <v>117</v>
      </c>
      <c r="B85" s="61" t="s">
        <v>92</v>
      </c>
      <c r="C85" s="61" t="s">
        <v>116</v>
      </c>
      <c r="D85" s="62" t="s">
        <v>118</v>
      </c>
      <c r="E85" s="62" t="s">
        <v>97</v>
      </c>
      <c r="F85" s="63"/>
      <c r="G85" s="64"/>
      <c r="H85" s="65"/>
      <c r="I85" s="69" t="s">
        <v>98</v>
      </c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9" t="e">
        <f t="shared" si="1"/>
        <v>#DIV/0!</v>
      </c>
    </row>
    <row r="86" spans="1:24" ht="25.5" x14ac:dyDescent="0.2">
      <c r="A86" s="61" t="s">
        <v>120</v>
      </c>
      <c r="B86" s="61" t="s">
        <v>92</v>
      </c>
      <c r="C86" s="61" t="s">
        <v>119</v>
      </c>
      <c r="D86" s="62" t="s">
        <v>1276</v>
      </c>
      <c r="E86" s="62" t="s">
        <v>97</v>
      </c>
      <c r="F86" s="63"/>
      <c r="G86" s="64"/>
      <c r="H86" s="65"/>
      <c r="I86" s="69" t="s">
        <v>98</v>
      </c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9" t="e">
        <f t="shared" si="1"/>
        <v>#DIV/0!</v>
      </c>
    </row>
    <row r="87" spans="1:24" ht="25.5" x14ac:dyDescent="0.2">
      <c r="A87" s="61" t="s">
        <v>122</v>
      </c>
      <c r="B87" s="61" t="s">
        <v>92</v>
      </c>
      <c r="C87" s="61" t="s">
        <v>121</v>
      </c>
      <c r="D87" s="62" t="s">
        <v>123</v>
      </c>
      <c r="E87" s="62" t="s">
        <v>97</v>
      </c>
      <c r="F87" s="63"/>
      <c r="G87" s="64"/>
      <c r="H87" s="65"/>
      <c r="I87" s="69" t="s">
        <v>98</v>
      </c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9" t="e">
        <f t="shared" si="1"/>
        <v>#DIV/0!</v>
      </c>
    </row>
    <row r="88" spans="1:24" ht="25.5" customHeight="1" x14ac:dyDescent="0.2">
      <c r="A88" s="61">
        <v>204</v>
      </c>
      <c r="B88" s="61" t="s">
        <v>92</v>
      </c>
      <c r="C88" s="61">
        <v>106</v>
      </c>
      <c r="D88" s="62" t="s">
        <v>124</v>
      </c>
      <c r="E88" s="62" t="s">
        <v>125</v>
      </c>
      <c r="F88" s="63" t="s">
        <v>58</v>
      </c>
      <c r="G88" s="64"/>
      <c r="H88" s="65"/>
      <c r="I88" s="69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9" t="e">
        <f t="shared" si="1"/>
        <v>#DIV/0!</v>
      </c>
    </row>
    <row r="89" spans="1:24" ht="25.5" customHeight="1" x14ac:dyDescent="0.2">
      <c r="A89" s="72" t="s">
        <v>1181</v>
      </c>
      <c r="B89" s="61" t="s">
        <v>92</v>
      </c>
      <c r="C89" s="72">
        <v>107</v>
      </c>
      <c r="D89" s="67" t="s">
        <v>1678</v>
      </c>
      <c r="E89" s="62" t="s">
        <v>126</v>
      </c>
      <c r="F89" s="63"/>
      <c r="G89" s="64"/>
      <c r="H89" s="65"/>
      <c r="I89" s="69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9" t="e">
        <f t="shared" si="1"/>
        <v>#DIV/0!</v>
      </c>
    </row>
    <row r="90" spans="1:24" ht="25.5" customHeight="1" x14ac:dyDescent="0.2">
      <c r="A90" s="72" t="s">
        <v>1185</v>
      </c>
      <c r="B90" s="61" t="s">
        <v>92</v>
      </c>
      <c r="C90" s="72"/>
      <c r="D90" s="67" t="s">
        <v>1679</v>
      </c>
      <c r="E90" s="62" t="s">
        <v>126</v>
      </c>
      <c r="F90" s="63"/>
      <c r="G90" s="64"/>
      <c r="H90" s="65"/>
      <c r="I90" s="69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9" t="e">
        <f t="shared" si="1"/>
        <v>#DIV/0!</v>
      </c>
    </row>
    <row r="91" spans="1:24" ht="25.5" customHeight="1" x14ac:dyDescent="0.2">
      <c r="A91" s="72" t="s">
        <v>1188</v>
      </c>
      <c r="B91" s="61" t="s">
        <v>92</v>
      </c>
      <c r="C91" s="72"/>
      <c r="D91" s="67" t="s">
        <v>1689</v>
      </c>
      <c r="E91" s="62" t="s">
        <v>126</v>
      </c>
      <c r="F91" s="63"/>
      <c r="G91" s="64"/>
      <c r="H91" s="65"/>
      <c r="I91" s="69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9" t="e">
        <f t="shared" si="1"/>
        <v>#DIV/0!</v>
      </c>
    </row>
    <row r="92" spans="1:24" ht="25.5" customHeight="1" x14ac:dyDescent="0.2">
      <c r="A92" s="72" t="s">
        <v>1191</v>
      </c>
      <c r="B92" s="61" t="s">
        <v>92</v>
      </c>
      <c r="C92" s="72"/>
      <c r="D92" s="67" t="s">
        <v>1670</v>
      </c>
      <c r="E92" s="62" t="s">
        <v>126</v>
      </c>
      <c r="F92" s="63" t="s">
        <v>58</v>
      </c>
      <c r="G92" s="64"/>
      <c r="H92" s="65"/>
      <c r="I92" s="69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9" t="e">
        <f t="shared" si="1"/>
        <v>#DIV/0!</v>
      </c>
    </row>
    <row r="93" spans="1:24" ht="25.5" customHeight="1" x14ac:dyDescent="0.2">
      <c r="A93" s="72" t="s">
        <v>1194</v>
      </c>
      <c r="B93" s="61" t="s">
        <v>92</v>
      </c>
      <c r="C93" s="72"/>
      <c r="D93" s="67" t="s">
        <v>1680</v>
      </c>
      <c r="E93" s="62" t="s">
        <v>126</v>
      </c>
      <c r="F93" s="63"/>
      <c r="G93" s="64"/>
      <c r="H93" s="65"/>
      <c r="I93" s="69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9" t="e">
        <f t="shared" si="1"/>
        <v>#DIV/0!</v>
      </c>
    </row>
    <row r="94" spans="1:24" ht="25.5" customHeight="1" x14ac:dyDescent="0.2">
      <c r="A94" s="72" t="s">
        <v>1197</v>
      </c>
      <c r="B94" s="61" t="s">
        <v>92</v>
      </c>
      <c r="C94" s="72"/>
      <c r="D94" s="67" t="s">
        <v>1681</v>
      </c>
      <c r="E94" s="62" t="s">
        <v>126</v>
      </c>
      <c r="F94" s="63"/>
      <c r="G94" s="64"/>
      <c r="H94" s="65"/>
      <c r="I94" s="69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9" t="e">
        <f t="shared" si="1"/>
        <v>#DIV/0!</v>
      </c>
    </row>
    <row r="95" spans="1:24" ht="43.15" customHeight="1" x14ac:dyDescent="0.2">
      <c r="A95" s="72" t="s">
        <v>1672</v>
      </c>
      <c r="B95" s="61" t="s">
        <v>92</v>
      </c>
      <c r="C95" s="72">
        <v>108</v>
      </c>
      <c r="D95" s="67" t="s">
        <v>1682</v>
      </c>
      <c r="E95" s="62" t="s">
        <v>127</v>
      </c>
      <c r="F95" s="63"/>
      <c r="G95" s="64"/>
      <c r="H95" s="65"/>
      <c r="I95" s="69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9" t="e">
        <f t="shared" si="1"/>
        <v>#DIV/0!</v>
      </c>
    </row>
    <row r="96" spans="1:24" ht="43.15" customHeight="1" x14ac:dyDescent="0.2">
      <c r="A96" s="72" t="s">
        <v>1673</v>
      </c>
      <c r="B96" s="61" t="s">
        <v>92</v>
      </c>
      <c r="C96" s="72"/>
      <c r="D96" s="67" t="s">
        <v>1669</v>
      </c>
      <c r="E96" s="62" t="s">
        <v>127</v>
      </c>
      <c r="F96" s="63"/>
      <c r="G96" s="64"/>
      <c r="H96" s="65"/>
      <c r="I96" s="69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9" t="e">
        <f t="shared" si="1"/>
        <v>#DIV/0!</v>
      </c>
    </row>
    <row r="97" spans="1:24" ht="43.15" customHeight="1" x14ac:dyDescent="0.2">
      <c r="A97" s="72" t="s">
        <v>1674</v>
      </c>
      <c r="B97" s="61" t="s">
        <v>92</v>
      </c>
      <c r="C97" s="72"/>
      <c r="D97" s="67" t="s">
        <v>1690</v>
      </c>
      <c r="E97" s="62"/>
      <c r="F97" s="63"/>
      <c r="G97" s="64"/>
      <c r="H97" s="65"/>
      <c r="I97" s="69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9" t="e">
        <f t="shared" si="1"/>
        <v>#DIV/0!</v>
      </c>
    </row>
    <row r="98" spans="1:24" ht="25.5" customHeight="1" x14ac:dyDescent="0.2">
      <c r="A98" s="72" t="s">
        <v>1675</v>
      </c>
      <c r="B98" s="61" t="s">
        <v>92</v>
      </c>
      <c r="C98" s="72"/>
      <c r="D98" s="67" t="s">
        <v>1671</v>
      </c>
      <c r="E98" s="62" t="s">
        <v>127</v>
      </c>
      <c r="F98" s="63" t="s">
        <v>58</v>
      </c>
      <c r="G98" s="64"/>
      <c r="H98" s="65"/>
      <c r="I98" s="69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9" t="e">
        <f t="shared" si="1"/>
        <v>#DIV/0!</v>
      </c>
    </row>
    <row r="99" spans="1:24" ht="43.15" customHeight="1" x14ac:dyDescent="0.2">
      <c r="A99" s="72" t="s">
        <v>1676</v>
      </c>
      <c r="B99" s="61" t="s">
        <v>92</v>
      </c>
      <c r="C99" s="72"/>
      <c r="D99" s="67" t="s">
        <v>1683</v>
      </c>
      <c r="E99" s="62" t="s">
        <v>127</v>
      </c>
      <c r="F99" s="63"/>
      <c r="G99" s="64"/>
      <c r="H99" s="65"/>
      <c r="I99" s="69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9" t="e">
        <f t="shared" si="1"/>
        <v>#DIV/0!</v>
      </c>
    </row>
    <row r="100" spans="1:24" ht="43.15" customHeight="1" x14ac:dyDescent="0.2">
      <c r="A100" s="72" t="s">
        <v>1692</v>
      </c>
      <c r="B100" s="61" t="s">
        <v>92</v>
      </c>
      <c r="C100" s="72"/>
      <c r="D100" s="67" t="s">
        <v>1684</v>
      </c>
      <c r="E100" s="62" t="s">
        <v>127</v>
      </c>
      <c r="F100" s="63"/>
      <c r="G100" s="64"/>
      <c r="H100" s="65"/>
      <c r="I100" s="69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9" t="e">
        <f t="shared" si="1"/>
        <v>#DIV/0!</v>
      </c>
    </row>
    <row r="101" spans="1:24" ht="25.5" customHeight="1" x14ac:dyDescent="0.2">
      <c r="A101" s="72" t="s">
        <v>1212</v>
      </c>
      <c r="B101" s="62" t="s">
        <v>92</v>
      </c>
      <c r="C101" s="72">
        <v>109</v>
      </c>
      <c r="D101" s="67" t="s">
        <v>1677</v>
      </c>
      <c r="E101" s="62" t="s">
        <v>128</v>
      </c>
      <c r="F101" s="63"/>
      <c r="G101" s="64"/>
      <c r="H101" s="65"/>
      <c r="I101" s="69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9" t="e">
        <f t="shared" si="1"/>
        <v>#DIV/0!</v>
      </c>
    </row>
    <row r="102" spans="1:24" ht="25.5" customHeight="1" x14ac:dyDescent="0.2">
      <c r="A102" s="72" t="s">
        <v>1216</v>
      </c>
      <c r="B102" s="62" t="s">
        <v>92</v>
      </c>
      <c r="C102" s="72"/>
      <c r="D102" s="67" t="s">
        <v>1686</v>
      </c>
      <c r="E102" s="62" t="s">
        <v>128</v>
      </c>
      <c r="F102" s="63"/>
      <c r="G102" s="64"/>
      <c r="H102" s="65"/>
      <c r="I102" s="69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9" t="e">
        <f t="shared" si="1"/>
        <v>#DIV/0!</v>
      </c>
    </row>
    <row r="103" spans="1:24" ht="25.5" customHeight="1" x14ac:dyDescent="0.2">
      <c r="A103" s="72" t="s">
        <v>1693</v>
      </c>
      <c r="B103" s="62" t="s">
        <v>92</v>
      </c>
      <c r="C103" s="72"/>
      <c r="D103" s="67" t="s">
        <v>1691</v>
      </c>
      <c r="E103" s="62" t="s">
        <v>128</v>
      </c>
      <c r="F103" s="63"/>
      <c r="G103" s="64"/>
      <c r="H103" s="65"/>
      <c r="I103" s="69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9" t="e">
        <f t="shared" si="1"/>
        <v>#DIV/0!</v>
      </c>
    </row>
    <row r="104" spans="1:24" ht="25.5" customHeight="1" x14ac:dyDescent="0.2">
      <c r="A104" s="72" t="s">
        <v>1694</v>
      </c>
      <c r="B104" s="62" t="s">
        <v>92</v>
      </c>
      <c r="C104" s="72"/>
      <c r="D104" s="67" t="s">
        <v>1685</v>
      </c>
      <c r="E104" s="62" t="s">
        <v>128</v>
      </c>
      <c r="F104" s="63" t="s">
        <v>58</v>
      </c>
      <c r="G104" s="64"/>
      <c r="H104" s="65"/>
      <c r="I104" s="69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9" t="e">
        <f t="shared" si="1"/>
        <v>#DIV/0!</v>
      </c>
    </row>
    <row r="105" spans="1:24" ht="25.5" customHeight="1" x14ac:dyDescent="0.2">
      <c r="A105" s="72" t="s">
        <v>1695</v>
      </c>
      <c r="B105" s="62" t="s">
        <v>92</v>
      </c>
      <c r="C105" s="72"/>
      <c r="D105" s="67" t="s">
        <v>1687</v>
      </c>
      <c r="E105" s="62" t="s">
        <v>128</v>
      </c>
      <c r="F105" s="63"/>
      <c r="G105" s="64"/>
      <c r="H105" s="65"/>
      <c r="I105" s="69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9" t="e">
        <f t="shared" si="1"/>
        <v>#DIV/0!</v>
      </c>
    </row>
    <row r="106" spans="1:24" ht="25.5" customHeight="1" x14ac:dyDescent="0.2">
      <c r="A106" s="72" t="s">
        <v>1696</v>
      </c>
      <c r="B106" s="62" t="s">
        <v>92</v>
      </c>
      <c r="C106" s="72"/>
      <c r="D106" s="67" t="s">
        <v>1688</v>
      </c>
      <c r="E106" s="62" t="s">
        <v>128</v>
      </c>
      <c r="F106" s="63"/>
      <c r="G106" s="64"/>
      <c r="H106" s="65"/>
      <c r="I106" s="69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9" t="e">
        <f t="shared" si="1"/>
        <v>#DIV/0!</v>
      </c>
    </row>
    <row r="107" spans="1:24" ht="25.5" customHeight="1" x14ac:dyDescent="0.2">
      <c r="A107" s="61" t="s">
        <v>1600</v>
      </c>
      <c r="B107" s="61" t="s">
        <v>92</v>
      </c>
      <c r="C107" s="61"/>
      <c r="D107" s="62" t="s">
        <v>1601</v>
      </c>
      <c r="E107" s="62" t="s">
        <v>1599</v>
      </c>
      <c r="F107" s="63"/>
      <c r="G107" s="64"/>
      <c r="H107" s="65"/>
      <c r="I107" s="69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9" t="e">
        <f t="shared" si="1"/>
        <v>#DIV/0!</v>
      </c>
    </row>
    <row r="108" spans="1:24" ht="25.5" customHeight="1" x14ac:dyDescent="0.2">
      <c r="A108" s="61" t="s">
        <v>2005</v>
      </c>
      <c r="B108" s="61" t="s">
        <v>92</v>
      </c>
      <c r="C108" s="61"/>
      <c r="D108" s="62" t="s">
        <v>1602</v>
      </c>
      <c r="E108" s="62" t="s">
        <v>1599</v>
      </c>
      <c r="F108" s="63" t="s">
        <v>58</v>
      </c>
      <c r="G108" s="64"/>
      <c r="H108" s="65"/>
      <c r="I108" s="69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9" t="e">
        <f t="shared" si="1"/>
        <v>#DIV/0!</v>
      </c>
    </row>
    <row r="109" spans="1:24" ht="25.5" customHeight="1" x14ac:dyDescent="0.2">
      <c r="A109" s="61" t="s">
        <v>1219</v>
      </c>
      <c r="B109" s="61" t="s">
        <v>92</v>
      </c>
      <c r="C109" s="61"/>
      <c r="D109" s="62" t="s">
        <v>1606</v>
      </c>
      <c r="E109" s="62" t="s">
        <v>1605</v>
      </c>
      <c r="F109" s="63" t="s">
        <v>58</v>
      </c>
      <c r="G109" s="64"/>
      <c r="H109" s="65"/>
      <c r="I109" s="69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9" t="e">
        <f t="shared" si="1"/>
        <v>#DIV/0!</v>
      </c>
    </row>
    <row r="110" spans="1:24" ht="25.5" customHeight="1" x14ac:dyDescent="0.2">
      <c r="A110" s="61" t="s">
        <v>1223</v>
      </c>
      <c r="B110" s="61" t="s">
        <v>92</v>
      </c>
      <c r="C110" s="61"/>
      <c r="D110" s="62" t="s">
        <v>1607</v>
      </c>
      <c r="E110" s="62" t="s">
        <v>1605</v>
      </c>
      <c r="F110" s="63"/>
      <c r="G110" s="64"/>
      <c r="H110" s="65"/>
      <c r="I110" s="69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9" t="e">
        <f t="shared" si="1"/>
        <v>#DIV/0!</v>
      </c>
    </row>
    <row r="111" spans="1:24" ht="25.5" customHeight="1" x14ac:dyDescent="0.2">
      <c r="A111" s="61" t="s">
        <v>1229</v>
      </c>
      <c r="B111" s="61" t="s">
        <v>92</v>
      </c>
      <c r="C111" s="61"/>
      <c r="D111" s="67" t="s">
        <v>1609</v>
      </c>
      <c r="E111" s="62" t="s">
        <v>1608</v>
      </c>
      <c r="F111" s="63" t="s">
        <v>58</v>
      </c>
      <c r="G111" s="64"/>
      <c r="H111" s="65"/>
      <c r="I111" s="69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9" t="e">
        <f t="shared" si="1"/>
        <v>#DIV/0!</v>
      </c>
    </row>
    <row r="112" spans="1:24" ht="25.5" customHeight="1" x14ac:dyDescent="0.2">
      <c r="A112" s="72" t="s">
        <v>1233</v>
      </c>
      <c r="B112" s="62" t="s">
        <v>92</v>
      </c>
      <c r="C112" s="72"/>
      <c r="D112" s="67" t="s">
        <v>1610</v>
      </c>
      <c r="E112" s="62" t="s">
        <v>1608</v>
      </c>
      <c r="F112" s="63"/>
      <c r="G112" s="64"/>
      <c r="H112" s="65"/>
      <c r="I112" s="69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9" t="e">
        <f t="shared" si="1"/>
        <v>#DIV/0!</v>
      </c>
    </row>
    <row r="113" spans="1:24" ht="25.5" customHeight="1" x14ac:dyDescent="0.2">
      <c r="A113" s="61">
        <v>301</v>
      </c>
      <c r="B113" s="62" t="s">
        <v>129</v>
      </c>
      <c r="C113" s="61">
        <v>111</v>
      </c>
      <c r="D113" s="62" t="s">
        <v>130</v>
      </c>
      <c r="E113" s="62" t="s">
        <v>131</v>
      </c>
      <c r="F113" s="63" t="s">
        <v>58</v>
      </c>
      <c r="G113" s="64"/>
      <c r="H113" s="65"/>
      <c r="I113" s="69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9" t="e">
        <f t="shared" si="1"/>
        <v>#DIV/0!</v>
      </c>
    </row>
    <row r="114" spans="1:24" ht="25.5" customHeight="1" x14ac:dyDescent="0.2">
      <c r="A114" s="61" t="s">
        <v>1959</v>
      </c>
      <c r="B114" s="62" t="s">
        <v>129</v>
      </c>
      <c r="C114" s="61">
        <v>114</v>
      </c>
      <c r="D114" s="62" t="s">
        <v>135</v>
      </c>
      <c r="E114" s="62" t="s">
        <v>136</v>
      </c>
      <c r="F114" s="63"/>
      <c r="G114" s="64"/>
      <c r="H114" s="65"/>
      <c r="I114" s="69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9" t="e">
        <f t="shared" si="1"/>
        <v>#DIV/0!</v>
      </c>
    </row>
    <row r="115" spans="1:24" ht="25.5" customHeight="1" x14ac:dyDescent="0.2">
      <c r="A115" s="61" t="s">
        <v>1960</v>
      </c>
      <c r="B115" s="62" t="s">
        <v>129</v>
      </c>
      <c r="C115" s="61" t="s">
        <v>137</v>
      </c>
      <c r="D115" s="62" t="s">
        <v>138</v>
      </c>
      <c r="E115" s="62" t="s">
        <v>136</v>
      </c>
      <c r="F115" s="63" t="s">
        <v>58</v>
      </c>
      <c r="G115" s="64"/>
      <c r="H115" s="65"/>
      <c r="I115" s="69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9" t="e">
        <f t="shared" si="1"/>
        <v>#DIV/0!</v>
      </c>
    </row>
    <row r="116" spans="1:24" ht="25.5" customHeight="1" x14ac:dyDescent="0.2">
      <c r="A116" s="61" t="s">
        <v>132</v>
      </c>
      <c r="B116" s="62" t="s">
        <v>129</v>
      </c>
      <c r="C116" s="61">
        <v>116</v>
      </c>
      <c r="D116" s="62" t="s">
        <v>139</v>
      </c>
      <c r="E116" s="62" t="s">
        <v>140</v>
      </c>
      <c r="F116" s="63" t="s">
        <v>58</v>
      </c>
      <c r="G116" s="64"/>
      <c r="H116" s="65"/>
      <c r="I116" s="69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9" t="e">
        <f t="shared" si="1"/>
        <v>#DIV/0!</v>
      </c>
    </row>
    <row r="117" spans="1:24" ht="25.5" customHeight="1" x14ac:dyDescent="0.2">
      <c r="A117" s="61" t="s">
        <v>133</v>
      </c>
      <c r="B117" s="62" t="s">
        <v>129</v>
      </c>
      <c r="C117" s="61" t="s">
        <v>141</v>
      </c>
      <c r="D117" s="62" t="s">
        <v>134</v>
      </c>
      <c r="E117" s="62"/>
      <c r="F117" s="63"/>
      <c r="G117" s="64"/>
      <c r="H117" s="65"/>
      <c r="I117" s="69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9" t="e">
        <f t="shared" si="1"/>
        <v>#DIV/0!</v>
      </c>
    </row>
    <row r="118" spans="1:24" ht="25.5" customHeight="1" x14ac:dyDescent="0.2">
      <c r="A118" s="61">
        <v>304</v>
      </c>
      <c r="B118" s="62" t="s">
        <v>129</v>
      </c>
      <c r="C118" s="61">
        <v>118</v>
      </c>
      <c r="D118" s="62" t="s">
        <v>142</v>
      </c>
      <c r="E118" s="62" t="s">
        <v>143</v>
      </c>
      <c r="F118" s="63"/>
      <c r="G118" s="64"/>
      <c r="H118" s="65"/>
      <c r="I118" s="69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9" t="e">
        <f t="shared" si="1"/>
        <v>#DIV/0!</v>
      </c>
    </row>
    <row r="119" spans="1:24" ht="25.5" customHeight="1" x14ac:dyDescent="0.2">
      <c r="A119" s="61">
        <v>305</v>
      </c>
      <c r="B119" s="62" t="s">
        <v>129</v>
      </c>
      <c r="C119" s="61">
        <v>119</v>
      </c>
      <c r="D119" s="62" t="s">
        <v>144</v>
      </c>
      <c r="E119" s="62" t="s">
        <v>145</v>
      </c>
      <c r="F119" s="63" t="s">
        <v>58</v>
      </c>
      <c r="G119" s="64"/>
      <c r="H119" s="65"/>
      <c r="I119" s="69" t="s">
        <v>146</v>
      </c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9" t="e">
        <f t="shared" si="1"/>
        <v>#DIV/0!</v>
      </c>
    </row>
    <row r="120" spans="1:24" ht="25.5" customHeight="1" x14ac:dyDescent="0.2">
      <c r="A120" s="61">
        <v>306</v>
      </c>
      <c r="B120" s="62" t="s">
        <v>129</v>
      </c>
      <c r="C120" s="61">
        <v>120</v>
      </c>
      <c r="D120" s="62" t="s">
        <v>147</v>
      </c>
      <c r="E120" s="62" t="s">
        <v>148</v>
      </c>
      <c r="F120" s="63"/>
      <c r="G120" s="64"/>
      <c r="H120" s="65"/>
      <c r="I120" s="69" t="s">
        <v>149</v>
      </c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9" t="e">
        <f t="shared" si="1"/>
        <v>#DIV/0!</v>
      </c>
    </row>
    <row r="121" spans="1:24" ht="25.5" customHeight="1" x14ac:dyDescent="0.2">
      <c r="A121" s="61">
        <v>307</v>
      </c>
      <c r="B121" s="62" t="s">
        <v>129</v>
      </c>
      <c r="C121" s="61">
        <v>124</v>
      </c>
      <c r="D121" s="62" t="s">
        <v>150</v>
      </c>
      <c r="E121" s="62" t="s">
        <v>151</v>
      </c>
      <c r="F121" s="63" t="s">
        <v>58</v>
      </c>
      <c r="G121" s="64"/>
      <c r="H121" s="65"/>
      <c r="I121" s="69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9" t="e">
        <f t="shared" si="1"/>
        <v>#DIV/0!</v>
      </c>
    </row>
    <row r="122" spans="1:24" ht="25.5" customHeight="1" x14ac:dyDescent="0.2">
      <c r="A122" s="61" t="s">
        <v>1961</v>
      </c>
      <c r="B122" s="62" t="s">
        <v>129</v>
      </c>
      <c r="C122" s="61">
        <v>125</v>
      </c>
      <c r="D122" s="62" t="s">
        <v>152</v>
      </c>
      <c r="E122" s="62" t="s">
        <v>153</v>
      </c>
      <c r="F122" s="63" t="s">
        <v>58</v>
      </c>
      <c r="G122" s="64"/>
      <c r="H122" s="65"/>
      <c r="I122" s="69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9" t="e">
        <f t="shared" si="1"/>
        <v>#DIV/0!</v>
      </c>
    </row>
    <row r="123" spans="1:24" ht="25.5" customHeight="1" x14ac:dyDescent="0.2">
      <c r="A123" s="61" t="s">
        <v>1962</v>
      </c>
      <c r="B123" s="62" t="s">
        <v>129</v>
      </c>
      <c r="C123" s="61" t="s">
        <v>154</v>
      </c>
      <c r="D123" s="62" t="s">
        <v>156</v>
      </c>
      <c r="E123" s="62"/>
      <c r="F123" s="63"/>
      <c r="G123" s="64"/>
      <c r="H123" s="65"/>
      <c r="I123" s="69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9" t="e">
        <f t="shared" si="1"/>
        <v>#DIV/0!</v>
      </c>
    </row>
    <row r="124" spans="1:24" ht="25.5" customHeight="1" x14ac:dyDescent="0.2">
      <c r="A124" s="61">
        <v>309</v>
      </c>
      <c r="B124" s="62" t="s">
        <v>129</v>
      </c>
      <c r="C124" s="61">
        <v>126</v>
      </c>
      <c r="D124" s="62" t="s">
        <v>157</v>
      </c>
      <c r="E124" s="62" t="s">
        <v>158</v>
      </c>
      <c r="F124" s="63" t="s">
        <v>58</v>
      </c>
      <c r="G124" s="64"/>
      <c r="H124" s="65"/>
      <c r="I124" s="69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9" t="e">
        <f t="shared" si="1"/>
        <v>#DIV/0!</v>
      </c>
    </row>
    <row r="125" spans="1:24" ht="25.5" customHeight="1" x14ac:dyDescent="0.2">
      <c r="A125" s="61">
        <v>310</v>
      </c>
      <c r="B125" s="62" t="s">
        <v>129</v>
      </c>
      <c r="C125" s="61">
        <v>127</v>
      </c>
      <c r="D125" s="62" t="s">
        <v>159</v>
      </c>
      <c r="E125" s="62" t="s">
        <v>160</v>
      </c>
      <c r="F125" s="63" t="s">
        <v>58</v>
      </c>
      <c r="G125" s="64"/>
      <c r="H125" s="65"/>
      <c r="I125" s="69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9" t="e">
        <f t="shared" si="1"/>
        <v>#DIV/0!</v>
      </c>
    </row>
    <row r="126" spans="1:24" ht="25.5" customHeight="1" x14ac:dyDescent="0.2">
      <c r="A126" s="61" t="s">
        <v>1963</v>
      </c>
      <c r="B126" s="62" t="s">
        <v>129</v>
      </c>
      <c r="C126" s="61">
        <v>128</v>
      </c>
      <c r="D126" s="62" t="s">
        <v>161</v>
      </c>
      <c r="E126" s="62" t="s">
        <v>162</v>
      </c>
      <c r="F126" s="63"/>
      <c r="G126" s="64"/>
      <c r="H126" s="65"/>
      <c r="I126" s="69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9" t="e">
        <f t="shared" si="1"/>
        <v>#DIV/0!</v>
      </c>
    </row>
    <row r="127" spans="1:24" ht="25.5" customHeight="1" x14ac:dyDescent="0.2">
      <c r="A127" s="61" t="s">
        <v>1964</v>
      </c>
      <c r="B127" s="62" t="s">
        <v>129</v>
      </c>
      <c r="C127" s="61" t="s">
        <v>163</v>
      </c>
      <c r="D127" s="62" t="s">
        <v>164</v>
      </c>
      <c r="E127" s="62" t="s">
        <v>165</v>
      </c>
      <c r="F127" s="63"/>
      <c r="G127" s="64"/>
      <c r="H127" s="65"/>
      <c r="I127" s="69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9" t="e">
        <f t="shared" si="1"/>
        <v>#DIV/0!</v>
      </c>
    </row>
    <row r="128" spans="1:24" ht="25.5" customHeight="1" x14ac:dyDescent="0.2">
      <c r="A128" s="61" t="s">
        <v>1965</v>
      </c>
      <c r="B128" s="62" t="s">
        <v>129</v>
      </c>
      <c r="C128" s="61" t="s">
        <v>166</v>
      </c>
      <c r="D128" s="62" t="s">
        <v>167</v>
      </c>
      <c r="E128" s="62" t="s">
        <v>168</v>
      </c>
      <c r="F128" s="63" t="s">
        <v>58</v>
      </c>
      <c r="G128" s="64"/>
      <c r="H128" s="65"/>
      <c r="I128" s="69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9" t="e">
        <f t="shared" si="1"/>
        <v>#DIV/0!</v>
      </c>
    </row>
    <row r="129" spans="1:24" ht="25.5" customHeight="1" x14ac:dyDescent="0.2">
      <c r="A129" s="61" t="s">
        <v>1966</v>
      </c>
      <c r="B129" s="62" t="s">
        <v>129</v>
      </c>
      <c r="C129" s="61">
        <v>130</v>
      </c>
      <c r="D129" s="62" t="s">
        <v>169</v>
      </c>
      <c r="E129" s="62" t="s">
        <v>170</v>
      </c>
      <c r="F129" s="63" t="s">
        <v>58</v>
      </c>
      <c r="G129" s="64"/>
      <c r="H129" s="65"/>
      <c r="I129" s="69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9" t="e">
        <f t="shared" si="1"/>
        <v>#DIV/0!</v>
      </c>
    </row>
    <row r="130" spans="1:24" ht="25.5" customHeight="1" x14ac:dyDescent="0.2">
      <c r="A130" s="61" t="s">
        <v>1967</v>
      </c>
      <c r="B130" s="62" t="s">
        <v>129</v>
      </c>
      <c r="C130" s="61" t="s">
        <v>171</v>
      </c>
      <c r="D130" s="62" t="s">
        <v>134</v>
      </c>
      <c r="E130" s="62"/>
      <c r="F130" s="63"/>
      <c r="G130" s="64"/>
      <c r="H130" s="65"/>
      <c r="I130" s="69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9" t="e">
        <f t="shared" si="1"/>
        <v>#DIV/0!</v>
      </c>
    </row>
    <row r="131" spans="1:24" ht="25.5" customHeight="1" x14ac:dyDescent="0.2">
      <c r="A131" s="61" t="s">
        <v>1968</v>
      </c>
      <c r="B131" s="62" t="s">
        <v>129</v>
      </c>
      <c r="C131" s="61" t="s">
        <v>172</v>
      </c>
      <c r="D131" s="62" t="s">
        <v>173</v>
      </c>
      <c r="E131" s="62"/>
      <c r="F131" s="63"/>
      <c r="G131" s="64"/>
      <c r="H131" s="65"/>
      <c r="I131" s="69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9" t="e">
        <f t="shared" ref="X131:X194" si="2">1-W131/V131</f>
        <v>#DIV/0!</v>
      </c>
    </row>
    <row r="132" spans="1:24" ht="25.5" customHeight="1" x14ac:dyDescent="0.2">
      <c r="A132" s="61" t="s">
        <v>155</v>
      </c>
      <c r="B132" s="62" t="s">
        <v>129</v>
      </c>
      <c r="C132" s="61">
        <v>131</v>
      </c>
      <c r="D132" s="62" t="s">
        <v>174</v>
      </c>
      <c r="E132" s="62" t="s">
        <v>175</v>
      </c>
      <c r="F132" s="63" t="s">
        <v>58</v>
      </c>
      <c r="G132" s="64"/>
      <c r="H132" s="65"/>
      <c r="I132" s="69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9" t="e">
        <f t="shared" si="2"/>
        <v>#DIV/0!</v>
      </c>
    </row>
    <row r="133" spans="1:24" ht="25.5" customHeight="1" x14ac:dyDescent="0.2">
      <c r="A133" s="61" t="s">
        <v>1969</v>
      </c>
      <c r="B133" s="62" t="s">
        <v>129</v>
      </c>
      <c r="C133" s="61" t="s">
        <v>176</v>
      </c>
      <c r="D133" s="62" t="s">
        <v>134</v>
      </c>
      <c r="E133" s="62"/>
      <c r="F133" s="63"/>
      <c r="G133" s="64"/>
      <c r="H133" s="65"/>
      <c r="I133" s="69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9" t="e">
        <f t="shared" si="2"/>
        <v>#DIV/0!</v>
      </c>
    </row>
    <row r="134" spans="1:24" ht="25.5" customHeight="1" x14ac:dyDescent="0.2">
      <c r="A134" s="61" t="s">
        <v>1970</v>
      </c>
      <c r="B134" s="62" t="s">
        <v>129</v>
      </c>
      <c r="C134" s="61" t="s">
        <v>177</v>
      </c>
      <c r="D134" s="62" t="s">
        <v>178</v>
      </c>
      <c r="E134" s="62"/>
      <c r="F134" s="63"/>
      <c r="G134" s="64"/>
      <c r="H134" s="65"/>
      <c r="I134" s="69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9" t="e">
        <f t="shared" si="2"/>
        <v>#DIV/0!</v>
      </c>
    </row>
    <row r="135" spans="1:24" ht="25.5" customHeight="1" x14ac:dyDescent="0.2">
      <c r="A135" s="61">
        <v>314</v>
      </c>
      <c r="B135" s="62" t="s">
        <v>129</v>
      </c>
      <c r="C135" s="61">
        <v>134</v>
      </c>
      <c r="D135" s="62" t="s">
        <v>179</v>
      </c>
      <c r="E135" s="62" t="s">
        <v>180</v>
      </c>
      <c r="F135" s="63" t="s">
        <v>58</v>
      </c>
      <c r="G135" s="64"/>
      <c r="H135" s="65"/>
      <c r="I135" s="69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9" t="e">
        <f t="shared" si="2"/>
        <v>#DIV/0!</v>
      </c>
    </row>
    <row r="136" spans="1:24" ht="25.5" customHeight="1" x14ac:dyDescent="0.2">
      <c r="A136" s="61">
        <v>315</v>
      </c>
      <c r="B136" s="62" t="s">
        <v>129</v>
      </c>
      <c r="C136" s="61">
        <v>136</v>
      </c>
      <c r="D136" s="62" t="s">
        <v>181</v>
      </c>
      <c r="E136" s="62" t="s">
        <v>182</v>
      </c>
      <c r="F136" s="63" t="s">
        <v>58</v>
      </c>
      <c r="G136" s="64"/>
      <c r="H136" s="65"/>
      <c r="I136" s="69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9" t="e">
        <f t="shared" si="2"/>
        <v>#DIV/0!</v>
      </c>
    </row>
    <row r="137" spans="1:24" ht="25.5" customHeight="1" x14ac:dyDescent="0.2">
      <c r="A137" s="61"/>
      <c r="B137" s="62"/>
      <c r="C137" s="61">
        <v>143</v>
      </c>
      <c r="D137" s="62" t="s">
        <v>183</v>
      </c>
      <c r="E137" s="62" t="s">
        <v>184</v>
      </c>
      <c r="F137" s="63" t="s">
        <v>58</v>
      </c>
      <c r="G137" s="64"/>
      <c r="H137" s="65"/>
      <c r="I137" s="69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9" t="e">
        <f t="shared" si="2"/>
        <v>#DIV/0!</v>
      </c>
    </row>
    <row r="138" spans="1:24" ht="25.5" customHeight="1" x14ac:dyDescent="0.2">
      <c r="A138" s="61"/>
      <c r="B138" s="62"/>
      <c r="C138" s="61" t="s">
        <v>185</v>
      </c>
      <c r="D138" s="62" t="s">
        <v>134</v>
      </c>
      <c r="E138" s="62"/>
      <c r="F138" s="63"/>
      <c r="G138" s="64"/>
      <c r="H138" s="65"/>
      <c r="I138" s="69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9" t="e">
        <f t="shared" si="2"/>
        <v>#DIV/0!</v>
      </c>
    </row>
    <row r="139" spans="1:24" ht="25.5" customHeight="1" x14ac:dyDescent="0.2">
      <c r="A139" s="61"/>
      <c r="B139" s="62"/>
      <c r="C139" s="61" t="s">
        <v>186</v>
      </c>
      <c r="D139" s="62" t="s">
        <v>187</v>
      </c>
      <c r="E139" s="62"/>
      <c r="F139" s="63"/>
      <c r="G139" s="64"/>
      <c r="H139" s="65"/>
      <c r="I139" s="69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9" t="e">
        <f t="shared" si="2"/>
        <v>#DIV/0!</v>
      </c>
    </row>
    <row r="140" spans="1:24" ht="25.5" customHeight="1" x14ac:dyDescent="0.2">
      <c r="A140" s="61" t="s">
        <v>1971</v>
      </c>
      <c r="B140" s="62" t="s">
        <v>129</v>
      </c>
      <c r="C140" s="61" t="s">
        <v>188</v>
      </c>
      <c r="D140" s="62" t="s">
        <v>189</v>
      </c>
      <c r="E140" s="62" t="s">
        <v>190</v>
      </c>
      <c r="F140" s="63" t="s">
        <v>58</v>
      </c>
      <c r="G140" s="64"/>
      <c r="H140" s="65"/>
      <c r="I140" s="69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9" t="e">
        <f t="shared" si="2"/>
        <v>#DIV/0!</v>
      </c>
    </row>
    <row r="141" spans="1:24" ht="25.5" customHeight="1" x14ac:dyDescent="0.2">
      <c r="A141" s="61" t="s">
        <v>1972</v>
      </c>
      <c r="B141" s="62" t="s">
        <v>129</v>
      </c>
      <c r="C141" s="61" t="s">
        <v>191</v>
      </c>
      <c r="D141" s="62" t="s">
        <v>192</v>
      </c>
      <c r="E141" s="62" t="s">
        <v>190</v>
      </c>
      <c r="F141" s="63"/>
      <c r="G141" s="64"/>
      <c r="H141" s="65"/>
      <c r="I141" s="69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9" t="e">
        <f t="shared" si="2"/>
        <v>#DIV/0!</v>
      </c>
    </row>
    <row r="142" spans="1:24" ht="25.5" customHeight="1" x14ac:dyDescent="0.2">
      <c r="A142" s="61" t="s">
        <v>1973</v>
      </c>
      <c r="B142" s="62" t="s">
        <v>129</v>
      </c>
      <c r="C142" s="61" t="s">
        <v>193</v>
      </c>
      <c r="D142" s="62" t="s">
        <v>194</v>
      </c>
      <c r="E142" s="62" t="s">
        <v>190</v>
      </c>
      <c r="F142" s="63"/>
      <c r="G142" s="64"/>
      <c r="H142" s="65"/>
      <c r="I142" s="69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9" t="e">
        <f t="shared" si="2"/>
        <v>#DIV/0!</v>
      </c>
    </row>
    <row r="143" spans="1:24" ht="25.5" customHeight="1" x14ac:dyDescent="0.2">
      <c r="A143" s="61" t="s">
        <v>1974</v>
      </c>
      <c r="B143" s="62" t="s">
        <v>129</v>
      </c>
      <c r="C143" s="61" t="s">
        <v>195</v>
      </c>
      <c r="D143" s="62" t="s">
        <v>196</v>
      </c>
      <c r="E143" s="62" t="s">
        <v>190</v>
      </c>
      <c r="F143" s="63"/>
      <c r="G143" s="64"/>
      <c r="H143" s="65"/>
      <c r="I143" s="69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9" t="e">
        <f t="shared" si="2"/>
        <v>#DIV/0!</v>
      </c>
    </row>
    <row r="144" spans="1:24" ht="25.5" customHeight="1" x14ac:dyDescent="0.2">
      <c r="A144" s="61" t="s">
        <v>199</v>
      </c>
      <c r="B144" s="62" t="s">
        <v>197</v>
      </c>
      <c r="C144" s="61" t="s">
        <v>198</v>
      </c>
      <c r="D144" s="62" t="s">
        <v>200</v>
      </c>
      <c r="E144" s="62" t="s">
        <v>57</v>
      </c>
      <c r="F144" s="63"/>
      <c r="G144" s="64"/>
      <c r="H144" s="65"/>
      <c r="I144" s="66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9" t="e">
        <f t="shared" si="2"/>
        <v>#DIV/0!</v>
      </c>
    </row>
    <row r="145" spans="1:24" ht="25.5" customHeight="1" x14ac:dyDescent="0.2">
      <c r="A145" s="61" t="s">
        <v>202</v>
      </c>
      <c r="B145" s="62" t="s">
        <v>197</v>
      </c>
      <c r="C145" s="61" t="s">
        <v>201</v>
      </c>
      <c r="D145" s="62" t="s">
        <v>203</v>
      </c>
      <c r="E145" s="62" t="s">
        <v>57</v>
      </c>
      <c r="F145" s="63"/>
      <c r="G145" s="64"/>
      <c r="H145" s="65"/>
      <c r="I145" s="66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9" t="e">
        <f t="shared" si="2"/>
        <v>#DIV/0!</v>
      </c>
    </row>
    <row r="146" spans="1:24" ht="25.5" customHeight="1" x14ac:dyDescent="0.2">
      <c r="A146" s="61" t="s">
        <v>205</v>
      </c>
      <c r="B146" s="62" t="s">
        <v>197</v>
      </c>
      <c r="C146" s="61" t="s">
        <v>204</v>
      </c>
      <c r="D146" s="62" t="s">
        <v>206</v>
      </c>
      <c r="E146" s="62" t="s">
        <v>57</v>
      </c>
      <c r="F146" s="63"/>
      <c r="G146" s="64"/>
      <c r="H146" s="65"/>
      <c r="I146" s="66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9" t="e">
        <f t="shared" si="2"/>
        <v>#DIV/0!</v>
      </c>
    </row>
    <row r="147" spans="1:24" ht="25.5" customHeight="1" x14ac:dyDescent="0.2">
      <c r="A147" s="61" t="s">
        <v>208</v>
      </c>
      <c r="B147" s="62" t="s">
        <v>197</v>
      </c>
      <c r="C147" s="61" t="s">
        <v>207</v>
      </c>
      <c r="D147" s="62" t="s">
        <v>209</v>
      </c>
      <c r="E147" s="62" t="s">
        <v>57</v>
      </c>
      <c r="F147" s="63" t="s">
        <v>58</v>
      </c>
      <c r="G147" s="64"/>
      <c r="H147" s="65"/>
      <c r="I147" s="66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9" t="e">
        <f t="shared" si="2"/>
        <v>#DIV/0!</v>
      </c>
    </row>
    <row r="148" spans="1:24" ht="25.5" customHeight="1" x14ac:dyDescent="0.2">
      <c r="A148" s="61" t="s">
        <v>211</v>
      </c>
      <c r="B148" s="62" t="s">
        <v>197</v>
      </c>
      <c r="C148" s="61" t="s">
        <v>210</v>
      </c>
      <c r="D148" s="62" t="s">
        <v>212</v>
      </c>
      <c r="E148" s="62" t="s">
        <v>57</v>
      </c>
      <c r="F148" s="63"/>
      <c r="G148" s="64"/>
      <c r="H148" s="65"/>
      <c r="I148" s="66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9" t="e">
        <f t="shared" si="2"/>
        <v>#DIV/0!</v>
      </c>
    </row>
    <row r="149" spans="1:24" ht="25.5" customHeight="1" x14ac:dyDescent="0.2">
      <c r="A149" s="61" t="s">
        <v>214</v>
      </c>
      <c r="B149" s="62" t="s">
        <v>197</v>
      </c>
      <c r="C149" s="61" t="s">
        <v>213</v>
      </c>
      <c r="D149" s="62" t="s">
        <v>215</v>
      </c>
      <c r="E149" s="62" t="s">
        <v>57</v>
      </c>
      <c r="F149" s="63"/>
      <c r="G149" s="64"/>
      <c r="H149" s="65"/>
      <c r="I149" s="66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9" t="e">
        <f t="shared" si="2"/>
        <v>#DIV/0!</v>
      </c>
    </row>
    <row r="150" spans="1:24" ht="25.5" customHeight="1" x14ac:dyDescent="0.2">
      <c r="A150" s="61" t="s">
        <v>217</v>
      </c>
      <c r="B150" s="62" t="s">
        <v>197</v>
      </c>
      <c r="C150" s="61" t="s">
        <v>216</v>
      </c>
      <c r="D150" s="62" t="s">
        <v>218</v>
      </c>
      <c r="E150" s="62" t="s">
        <v>57</v>
      </c>
      <c r="F150" s="63"/>
      <c r="G150" s="64"/>
      <c r="H150" s="65"/>
      <c r="I150" s="66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9" t="e">
        <f t="shared" si="2"/>
        <v>#DIV/0!</v>
      </c>
    </row>
    <row r="151" spans="1:24" ht="25.5" customHeight="1" x14ac:dyDescent="0.2">
      <c r="A151" s="61" t="s">
        <v>220</v>
      </c>
      <c r="B151" s="62" t="s">
        <v>197</v>
      </c>
      <c r="C151" s="61" t="s">
        <v>219</v>
      </c>
      <c r="D151" s="62" t="s">
        <v>221</v>
      </c>
      <c r="E151" s="62" t="s">
        <v>57</v>
      </c>
      <c r="F151" s="63" t="s">
        <v>58</v>
      </c>
      <c r="G151" s="64"/>
      <c r="H151" s="65"/>
      <c r="I151" s="66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9" t="e">
        <f t="shared" si="2"/>
        <v>#DIV/0!</v>
      </c>
    </row>
    <row r="152" spans="1:24" ht="25.5" customHeight="1" x14ac:dyDescent="0.2">
      <c r="A152" s="61" t="s">
        <v>223</v>
      </c>
      <c r="B152" s="62" t="s">
        <v>197</v>
      </c>
      <c r="C152" s="61" t="s">
        <v>222</v>
      </c>
      <c r="D152" s="62" t="s">
        <v>224</v>
      </c>
      <c r="E152" s="62" t="s">
        <v>57</v>
      </c>
      <c r="F152" s="63"/>
      <c r="G152" s="64"/>
      <c r="H152" s="65"/>
      <c r="I152" s="66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9" t="e">
        <f t="shared" si="2"/>
        <v>#DIV/0!</v>
      </c>
    </row>
    <row r="153" spans="1:24" ht="25.5" customHeight="1" x14ac:dyDescent="0.2">
      <c r="A153" s="61" t="s">
        <v>226</v>
      </c>
      <c r="B153" s="62" t="s">
        <v>197</v>
      </c>
      <c r="C153" s="61" t="s">
        <v>225</v>
      </c>
      <c r="D153" s="62" t="s">
        <v>227</v>
      </c>
      <c r="E153" s="62" t="s">
        <v>228</v>
      </c>
      <c r="F153" s="63" t="s">
        <v>58</v>
      </c>
      <c r="G153" s="64"/>
      <c r="H153" s="65"/>
      <c r="I153" s="66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9" t="e">
        <f t="shared" si="2"/>
        <v>#DIV/0!</v>
      </c>
    </row>
    <row r="154" spans="1:24" ht="25.5" customHeight="1" x14ac:dyDescent="0.2">
      <c r="A154" s="61" t="s">
        <v>230</v>
      </c>
      <c r="B154" s="62" t="s">
        <v>197</v>
      </c>
      <c r="C154" s="61" t="s">
        <v>229</v>
      </c>
      <c r="D154" s="62" t="s">
        <v>134</v>
      </c>
      <c r="E154" s="62"/>
      <c r="F154" s="63"/>
      <c r="G154" s="64"/>
      <c r="H154" s="65"/>
      <c r="I154" s="66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9" t="e">
        <f t="shared" si="2"/>
        <v>#DIV/0!</v>
      </c>
    </row>
    <row r="155" spans="1:24" ht="25.5" customHeight="1" x14ac:dyDescent="0.2">
      <c r="A155" s="61" t="s">
        <v>232</v>
      </c>
      <c r="B155" s="62" t="s">
        <v>197</v>
      </c>
      <c r="C155" s="61" t="s">
        <v>231</v>
      </c>
      <c r="D155" s="62" t="s">
        <v>233</v>
      </c>
      <c r="E155" s="62" t="s">
        <v>234</v>
      </c>
      <c r="F155" s="63" t="s">
        <v>58</v>
      </c>
      <c r="G155" s="64" t="s">
        <v>58</v>
      </c>
      <c r="H155" s="65"/>
      <c r="I155" s="66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9" t="e">
        <f t="shared" si="2"/>
        <v>#DIV/0!</v>
      </c>
    </row>
    <row r="156" spans="1:24" ht="25.5" customHeight="1" x14ac:dyDescent="0.2">
      <c r="A156" s="61" t="s">
        <v>236</v>
      </c>
      <c r="B156" s="62" t="s">
        <v>197</v>
      </c>
      <c r="C156" s="61" t="s">
        <v>235</v>
      </c>
      <c r="D156" s="62" t="s">
        <v>134</v>
      </c>
      <c r="E156" s="62"/>
      <c r="F156" s="63"/>
      <c r="G156" s="64"/>
      <c r="H156" s="65"/>
      <c r="I156" s="66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9" t="e">
        <f t="shared" si="2"/>
        <v>#DIV/0!</v>
      </c>
    </row>
    <row r="157" spans="1:24" ht="25.5" customHeight="1" x14ac:dyDescent="0.2">
      <c r="A157" s="61" t="s">
        <v>238</v>
      </c>
      <c r="B157" s="62" t="s">
        <v>197</v>
      </c>
      <c r="C157" s="61" t="s">
        <v>237</v>
      </c>
      <c r="D157" s="62" t="s">
        <v>239</v>
      </c>
      <c r="E157" s="62"/>
      <c r="F157" s="63"/>
      <c r="G157" s="64"/>
      <c r="H157" s="65"/>
      <c r="I157" s="66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9" t="e">
        <f t="shared" si="2"/>
        <v>#DIV/0!</v>
      </c>
    </row>
    <row r="158" spans="1:24" ht="25.5" customHeight="1" x14ac:dyDescent="0.2">
      <c r="A158" s="61" t="s">
        <v>241</v>
      </c>
      <c r="B158" s="62" t="s">
        <v>197</v>
      </c>
      <c r="C158" s="61" t="s">
        <v>240</v>
      </c>
      <c r="D158" s="62" t="s">
        <v>242</v>
      </c>
      <c r="E158" s="62"/>
      <c r="F158" s="63"/>
      <c r="G158" s="64"/>
      <c r="H158" s="65"/>
      <c r="I158" s="66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9" t="e">
        <f t="shared" si="2"/>
        <v>#DIV/0!</v>
      </c>
    </row>
    <row r="159" spans="1:24" ht="25.5" customHeight="1" x14ac:dyDescent="0.2">
      <c r="A159" s="61" t="s">
        <v>244</v>
      </c>
      <c r="B159" s="62" t="s">
        <v>197</v>
      </c>
      <c r="C159" s="61" t="s">
        <v>243</v>
      </c>
      <c r="D159" s="62" t="s">
        <v>245</v>
      </c>
      <c r="E159" s="62" t="s">
        <v>246</v>
      </c>
      <c r="F159" s="63" t="s">
        <v>58</v>
      </c>
      <c r="G159" s="64"/>
      <c r="H159" s="65"/>
      <c r="I159" s="66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9" t="e">
        <f t="shared" si="2"/>
        <v>#DIV/0!</v>
      </c>
    </row>
    <row r="160" spans="1:24" ht="25.5" customHeight="1" x14ac:dyDescent="0.2">
      <c r="A160" s="61" t="s">
        <v>248</v>
      </c>
      <c r="B160" s="62" t="s">
        <v>197</v>
      </c>
      <c r="C160" s="61" t="s">
        <v>247</v>
      </c>
      <c r="D160" s="62" t="s">
        <v>134</v>
      </c>
      <c r="E160" s="62"/>
      <c r="F160" s="63"/>
      <c r="G160" s="64"/>
      <c r="H160" s="65"/>
      <c r="I160" s="66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9" t="e">
        <f t="shared" si="2"/>
        <v>#DIV/0!</v>
      </c>
    </row>
    <row r="161" spans="1:24" ht="25.5" customHeight="1" x14ac:dyDescent="0.2">
      <c r="A161" s="61">
        <v>405</v>
      </c>
      <c r="B161" s="62" t="s">
        <v>197</v>
      </c>
      <c r="C161" s="61">
        <v>154</v>
      </c>
      <c r="D161" s="62" t="s">
        <v>249</v>
      </c>
      <c r="E161" s="62" t="s">
        <v>250</v>
      </c>
      <c r="F161" s="63" t="s">
        <v>58</v>
      </c>
      <c r="G161" s="64" t="s">
        <v>58</v>
      </c>
      <c r="H161" s="65"/>
      <c r="I161" s="66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9" t="e">
        <f t="shared" si="2"/>
        <v>#DIV/0!</v>
      </c>
    </row>
    <row r="162" spans="1:24" ht="25.5" customHeight="1" x14ac:dyDescent="0.2">
      <c r="A162" s="61" t="s">
        <v>1710</v>
      </c>
      <c r="B162" s="62" t="s">
        <v>197</v>
      </c>
      <c r="C162" s="61">
        <v>155</v>
      </c>
      <c r="D162" s="62" t="s">
        <v>1697</v>
      </c>
      <c r="E162" s="62" t="s">
        <v>251</v>
      </c>
      <c r="F162" s="63" t="s">
        <v>58</v>
      </c>
      <c r="G162" s="64"/>
      <c r="H162" s="65"/>
      <c r="I162" s="66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9" t="e">
        <f t="shared" si="2"/>
        <v>#DIV/0!</v>
      </c>
    </row>
    <row r="163" spans="1:24" ht="25.5" customHeight="1" x14ac:dyDescent="0.2">
      <c r="A163" s="61" t="s">
        <v>1711</v>
      </c>
      <c r="B163" s="62" t="s">
        <v>197</v>
      </c>
      <c r="C163" s="61"/>
      <c r="D163" s="62" t="s">
        <v>1698</v>
      </c>
      <c r="E163" s="62" t="s">
        <v>251</v>
      </c>
      <c r="F163" s="63"/>
      <c r="G163" s="64"/>
      <c r="H163" s="65"/>
      <c r="I163" s="66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9" t="e">
        <f t="shared" si="2"/>
        <v>#DIV/0!</v>
      </c>
    </row>
    <row r="164" spans="1:24" ht="25.5" customHeight="1" x14ac:dyDescent="0.2">
      <c r="A164" s="61" t="s">
        <v>1712</v>
      </c>
      <c r="B164" s="62" t="s">
        <v>197</v>
      </c>
      <c r="C164" s="61"/>
      <c r="D164" s="62" t="s">
        <v>1699</v>
      </c>
      <c r="E164" s="62" t="s">
        <v>251</v>
      </c>
      <c r="F164" s="63"/>
      <c r="G164" s="64"/>
      <c r="H164" s="65"/>
      <c r="I164" s="66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9" t="e">
        <f t="shared" si="2"/>
        <v>#DIV/0!</v>
      </c>
    </row>
    <row r="165" spans="1:24" ht="25.5" customHeight="1" x14ac:dyDescent="0.2">
      <c r="A165" s="61" t="s">
        <v>1713</v>
      </c>
      <c r="B165" s="62" t="s">
        <v>197</v>
      </c>
      <c r="C165" s="61"/>
      <c r="D165" s="62" t="s">
        <v>1700</v>
      </c>
      <c r="E165" s="62" t="s">
        <v>251</v>
      </c>
      <c r="F165" s="63"/>
      <c r="G165" s="64"/>
      <c r="H165" s="65"/>
      <c r="I165" s="66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9" t="e">
        <f t="shared" si="2"/>
        <v>#DIV/0!</v>
      </c>
    </row>
    <row r="166" spans="1:24" ht="25.5" customHeight="1" x14ac:dyDescent="0.2">
      <c r="A166" s="61" t="s">
        <v>1714</v>
      </c>
      <c r="B166" s="62" t="s">
        <v>197</v>
      </c>
      <c r="C166" s="61"/>
      <c r="D166" s="62" t="s">
        <v>1701</v>
      </c>
      <c r="E166" s="62" t="s">
        <v>251</v>
      </c>
      <c r="F166" s="63"/>
      <c r="G166" s="64"/>
      <c r="H166" s="65"/>
      <c r="I166" s="66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9" t="e">
        <f t="shared" si="2"/>
        <v>#DIV/0!</v>
      </c>
    </row>
    <row r="167" spans="1:24" ht="25.5" customHeight="1" x14ac:dyDescent="0.2">
      <c r="A167" s="61" t="s">
        <v>1715</v>
      </c>
      <c r="B167" s="62" t="s">
        <v>197</v>
      </c>
      <c r="C167" s="61"/>
      <c r="D167" s="62" t="s">
        <v>1702</v>
      </c>
      <c r="E167" s="62" t="s">
        <v>251</v>
      </c>
      <c r="F167" s="63"/>
      <c r="G167" s="64"/>
      <c r="H167" s="65"/>
      <c r="I167" s="66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9" t="e">
        <f t="shared" si="2"/>
        <v>#DIV/0!</v>
      </c>
    </row>
    <row r="168" spans="1:24" ht="25.5" customHeight="1" x14ac:dyDescent="0.2">
      <c r="A168" s="61" t="s">
        <v>1716</v>
      </c>
      <c r="B168" s="62" t="s">
        <v>197</v>
      </c>
      <c r="C168" s="61"/>
      <c r="D168" s="62" t="s">
        <v>1703</v>
      </c>
      <c r="E168" s="62" t="s">
        <v>251</v>
      </c>
      <c r="F168" s="63"/>
      <c r="G168" s="64"/>
      <c r="H168" s="65"/>
      <c r="I168" s="66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9" t="e">
        <f t="shared" si="2"/>
        <v>#DIV/0!</v>
      </c>
    </row>
    <row r="169" spans="1:24" ht="25.5" customHeight="1" x14ac:dyDescent="0.2">
      <c r="A169" s="61" t="s">
        <v>1717</v>
      </c>
      <c r="B169" s="62" t="s">
        <v>197</v>
      </c>
      <c r="C169" s="61"/>
      <c r="D169" s="62" t="s">
        <v>1704</v>
      </c>
      <c r="E169" s="62" t="s">
        <v>251</v>
      </c>
      <c r="F169" s="63"/>
      <c r="G169" s="64"/>
      <c r="H169" s="65"/>
      <c r="I169" s="66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9" t="e">
        <f t="shared" si="2"/>
        <v>#DIV/0!</v>
      </c>
    </row>
    <row r="170" spans="1:24" ht="25.5" customHeight="1" x14ac:dyDescent="0.2">
      <c r="A170" s="61" t="s">
        <v>1718</v>
      </c>
      <c r="B170" s="62" t="s">
        <v>197</v>
      </c>
      <c r="C170" s="61"/>
      <c r="D170" s="62" t="s">
        <v>1705</v>
      </c>
      <c r="E170" s="62" t="s">
        <v>251</v>
      </c>
      <c r="F170" s="63"/>
      <c r="G170" s="64"/>
      <c r="H170" s="65"/>
      <c r="I170" s="66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9" t="e">
        <f t="shared" si="2"/>
        <v>#DIV/0!</v>
      </c>
    </row>
    <row r="171" spans="1:24" ht="25.5" customHeight="1" x14ac:dyDescent="0.2">
      <c r="A171" s="61" t="s">
        <v>1719</v>
      </c>
      <c r="B171" s="62" t="s">
        <v>197</v>
      </c>
      <c r="C171" s="61"/>
      <c r="D171" s="62" t="s">
        <v>1706</v>
      </c>
      <c r="E171" s="62" t="s">
        <v>251</v>
      </c>
      <c r="F171" s="63"/>
      <c r="G171" s="64"/>
      <c r="H171" s="65"/>
      <c r="I171" s="66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9" t="e">
        <f t="shared" si="2"/>
        <v>#DIV/0!</v>
      </c>
    </row>
    <row r="172" spans="1:24" ht="25.5" customHeight="1" x14ac:dyDescent="0.2">
      <c r="A172" s="61" t="s">
        <v>1721</v>
      </c>
      <c r="B172" s="62" t="s">
        <v>197</v>
      </c>
      <c r="C172" s="61"/>
      <c r="D172" s="62" t="s">
        <v>1707</v>
      </c>
      <c r="E172" s="62" t="s">
        <v>251</v>
      </c>
      <c r="F172" s="63"/>
      <c r="G172" s="64"/>
      <c r="H172" s="65"/>
      <c r="I172" s="66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9" t="e">
        <f t="shared" si="2"/>
        <v>#DIV/0!</v>
      </c>
    </row>
    <row r="173" spans="1:24" ht="25.5" customHeight="1" x14ac:dyDescent="0.2">
      <c r="A173" s="61" t="s">
        <v>1720</v>
      </c>
      <c r="B173" s="62" t="s">
        <v>197</v>
      </c>
      <c r="C173" s="61"/>
      <c r="D173" s="62" t="s">
        <v>1708</v>
      </c>
      <c r="E173" s="62" t="s">
        <v>251</v>
      </c>
      <c r="F173" s="63"/>
      <c r="G173" s="64"/>
      <c r="H173" s="65"/>
      <c r="I173" s="66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9" t="e">
        <f t="shared" si="2"/>
        <v>#DIV/0!</v>
      </c>
    </row>
    <row r="174" spans="1:24" ht="25.5" customHeight="1" x14ac:dyDescent="0.2">
      <c r="A174" s="61" t="s">
        <v>1722</v>
      </c>
      <c r="B174" s="62" t="s">
        <v>197</v>
      </c>
      <c r="C174" s="61"/>
      <c r="D174" s="62" t="s">
        <v>1709</v>
      </c>
      <c r="E174" s="62" t="s">
        <v>251</v>
      </c>
      <c r="F174" s="63"/>
      <c r="G174" s="64"/>
      <c r="H174" s="65"/>
      <c r="I174" s="66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9" t="e">
        <f t="shared" si="2"/>
        <v>#DIV/0!</v>
      </c>
    </row>
    <row r="175" spans="1:24" ht="25.5" customHeight="1" x14ac:dyDescent="0.2">
      <c r="A175" s="61" t="s">
        <v>1768</v>
      </c>
      <c r="B175" s="62" t="s">
        <v>197</v>
      </c>
      <c r="C175" s="61">
        <v>156</v>
      </c>
      <c r="D175" s="62" t="s">
        <v>1723</v>
      </c>
      <c r="E175" s="62" t="s">
        <v>1767</v>
      </c>
      <c r="F175" s="63" t="s">
        <v>58</v>
      </c>
      <c r="G175" s="64"/>
      <c r="H175" s="65"/>
      <c r="I175" s="66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9" t="e">
        <f t="shared" si="2"/>
        <v>#DIV/0!</v>
      </c>
    </row>
    <row r="176" spans="1:24" ht="25.5" customHeight="1" x14ac:dyDescent="0.2">
      <c r="A176" s="61" t="s">
        <v>1769</v>
      </c>
      <c r="B176" s="62" t="s">
        <v>197</v>
      </c>
      <c r="C176" s="61"/>
      <c r="D176" s="62" t="s">
        <v>1724</v>
      </c>
      <c r="E176" s="62" t="s">
        <v>1767</v>
      </c>
      <c r="F176" s="63"/>
      <c r="G176" s="64"/>
      <c r="H176" s="65"/>
      <c r="I176" s="66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9" t="e">
        <f t="shared" si="2"/>
        <v>#DIV/0!</v>
      </c>
    </row>
    <row r="177" spans="1:24" ht="25.5" customHeight="1" x14ac:dyDescent="0.2">
      <c r="A177" s="61" t="s">
        <v>1770</v>
      </c>
      <c r="B177" s="62" t="s">
        <v>197</v>
      </c>
      <c r="C177" s="61"/>
      <c r="D177" s="62" t="s">
        <v>1725</v>
      </c>
      <c r="E177" s="62" t="s">
        <v>1767</v>
      </c>
      <c r="F177" s="63"/>
      <c r="G177" s="64"/>
      <c r="H177" s="65"/>
      <c r="I177" s="66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9" t="e">
        <f t="shared" si="2"/>
        <v>#DIV/0!</v>
      </c>
    </row>
    <row r="178" spans="1:24" ht="25.5" customHeight="1" x14ac:dyDescent="0.2">
      <c r="A178" s="61" t="s">
        <v>1771</v>
      </c>
      <c r="B178" s="62" t="s">
        <v>197</v>
      </c>
      <c r="C178" s="61"/>
      <c r="D178" s="62" t="s">
        <v>1726</v>
      </c>
      <c r="E178" s="62" t="s">
        <v>1767</v>
      </c>
      <c r="F178" s="63"/>
      <c r="G178" s="64"/>
      <c r="H178" s="65"/>
      <c r="I178" s="66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9" t="e">
        <f t="shared" si="2"/>
        <v>#DIV/0!</v>
      </c>
    </row>
    <row r="179" spans="1:24" ht="25.5" customHeight="1" x14ac:dyDescent="0.2">
      <c r="A179" s="61" t="s">
        <v>1772</v>
      </c>
      <c r="B179" s="62" t="s">
        <v>197</v>
      </c>
      <c r="C179" s="61"/>
      <c r="D179" s="62" t="s">
        <v>1727</v>
      </c>
      <c r="E179" s="62" t="s">
        <v>1767</v>
      </c>
      <c r="F179" s="63"/>
      <c r="G179" s="64"/>
      <c r="H179" s="65"/>
      <c r="I179" s="66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9" t="e">
        <f t="shared" si="2"/>
        <v>#DIV/0!</v>
      </c>
    </row>
    <row r="180" spans="1:24" ht="25.5" customHeight="1" x14ac:dyDescent="0.2">
      <c r="A180" s="61" t="s">
        <v>1773</v>
      </c>
      <c r="B180" s="62" t="s">
        <v>197</v>
      </c>
      <c r="C180" s="61"/>
      <c r="D180" s="62" t="s">
        <v>1728</v>
      </c>
      <c r="E180" s="62" t="s">
        <v>1767</v>
      </c>
      <c r="F180" s="63"/>
      <c r="G180" s="64"/>
      <c r="H180" s="65"/>
      <c r="I180" s="66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9" t="e">
        <f t="shared" si="2"/>
        <v>#DIV/0!</v>
      </c>
    </row>
    <row r="181" spans="1:24" ht="25.5" customHeight="1" x14ac:dyDescent="0.2">
      <c r="A181" s="61" t="s">
        <v>1774</v>
      </c>
      <c r="B181" s="62" t="s">
        <v>197</v>
      </c>
      <c r="C181" s="61"/>
      <c r="D181" s="62" t="s">
        <v>1729</v>
      </c>
      <c r="E181" s="62" t="s">
        <v>1767</v>
      </c>
      <c r="F181" s="63"/>
      <c r="G181" s="64"/>
      <c r="H181" s="65"/>
      <c r="I181" s="66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9" t="e">
        <f t="shared" si="2"/>
        <v>#DIV/0!</v>
      </c>
    </row>
    <row r="182" spans="1:24" ht="25.5" customHeight="1" x14ac:dyDescent="0.2">
      <c r="A182" s="61" t="s">
        <v>1775</v>
      </c>
      <c r="B182" s="62" t="s">
        <v>197</v>
      </c>
      <c r="C182" s="61"/>
      <c r="D182" s="62" t="s">
        <v>1730</v>
      </c>
      <c r="E182" s="62" t="s">
        <v>1767</v>
      </c>
      <c r="F182" s="63"/>
      <c r="G182" s="64"/>
      <c r="H182" s="65"/>
      <c r="I182" s="66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9" t="e">
        <f t="shared" si="2"/>
        <v>#DIV/0!</v>
      </c>
    </row>
    <row r="183" spans="1:24" ht="25.5" customHeight="1" x14ac:dyDescent="0.2">
      <c r="A183" s="61" t="s">
        <v>1776</v>
      </c>
      <c r="B183" s="62" t="s">
        <v>197</v>
      </c>
      <c r="C183" s="61"/>
      <c r="D183" s="62" t="s">
        <v>1731</v>
      </c>
      <c r="E183" s="62" t="s">
        <v>1767</v>
      </c>
      <c r="F183" s="63"/>
      <c r="G183" s="64"/>
      <c r="H183" s="65"/>
      <c r="I183" s="66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9" t="e">
        <f t="shared" si="2"/>
        <v>#DIV/0!</v>
      </c>
    </row>
    <row r="184" spans="1:24" ht="25.5" customHeight="1" x14ac:dyDescent="0.2">
      <c r="A184" s="61" t="s">
        <v>1777</v>
      </c>
      <c r="B184" s="62" t="s">
        <v>197</v>
      </c>
      <c r="C184" s="61"/>
      <c r="D184" s="62" t="s">
        <v>1732</v>
      </c>
      <c r="E184" s="62" t="s">
        <v>1767</v>
      </c>
      <c r="F184" s="63"/>
      <c r="G184" s="64"/>
      <c r="H184" s="65"/>
      <c r="I184" s="66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9" t="e">
        <f t="shared" si="2"/>
        <v>#DIV/0!</v>
      </c>
    </row>
    <row r="185" spans="1:24" ht="25.5" customHeight="1" x14ac:dyDescent="0.2">
      <c r="A185" s="61" t="s">
        <v>1778</v>
      </c>
      <c r="B185" s="62" t="s">
        <v>197</v>
      </c>
      <c r="C185" s="61"/>
      <c r="D185" s="62" t="s">
        <v>1733</v>
      </c>
      <c r="E185" s="62" t="s">
        <v>1767</v>
      </c>
      <c r="F185" s="63"/>
      <c r="G185" s="64"/>
      <c r="H185" s="65"/>
      <c r="I185" s="66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9" t="e">
        <f t="shared" si="2"/>
        <v>#DIV/0!</v>
      </c>
    </row>
    <row r="186" spans="1:24" ht="25.5" customHeight="1" x14ac:dyDescent="0.2">
      <c r="A186" s="61" t="s">
        <v>1779</v>
      </c>
      <c r="B186" s="62" t="s">
        <v>197</v>
      </c>
      <c r="C186" s="61"/>
      <c r="D186" s="62" t="s">
        <v>1734</v>
      </c>
      <c r="E186" s="62" t="s">
        <v>1767</v>
      </c>
      <c r="F186" s="63"/>
      <c r="G186" s="64"/>
      <c r="H186" s="65"/>
      <c r="I186" s="66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9" t="e">
        <f t="shared" si="2"/>
        <v>#DIV/0!</v>
      </c>
    </row>
    <row r="187" spans="1:24" ht="25.5" customHeight="1" x14ac:dyDescent="0.2">
      <c r="A187" s="61" t="s">
        <v>1780</v>
      </c>
      <c r="B187" s="62" t="s">
        <v>197</v>
      </c>
      <c r="C187" s="61"/>
      <c r="D187" s="62" t="s">
        <v>1735</v>
      </c>
      <c r="E187" s="62" t="s">
        <v>1767</v>
      </c>
      <c r="F187" s="63"/>
      <c r="G187" s="64"/>
      <c r="H187" s="65"/>
      <c r="I187" s="66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9" t="e">
        <f t="shared" si="2"/>
        <v>#DIV/0!</v>
      </c>
    </row>
    <row r="188" spans="1:24" ht="25.5" customHeight="1" x14ac:dyDescent="0.2">
      <c r="A188" s="61" t="s">
        <v>1781</v>
      </c>
      <c r="B188" s="62" t="s">
        <v>197</v>
      </c>
      <c r="C188" s="61"/>
      <c r="D188" s="62" t="s">
        <v>1736</v>
      </c>
      <c r="E188" s="62" t="s">
        <v>1767</v>
      </c>
      <c r="F188" s="63"/>
      <c r="G188" s="64"/>
      <c r="H188" s="65"/>
      <c r="I188" s="66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9" t="e">
        <f t="shared" si="2"/>
        <v>#DIV/0!</v>
      </c>
    </row>
    <row r="189" spans="1:24" ht="25.5" customHeight="1" x14ac:dyDescent="0.2">
      <c r="A189" s="61" t="s">
        <v>1782</v>
      </c>
      <c r="B189" s="62" t="s">
        <v>197</v>
      </c>
      <c r="C189" s="61"/>
      <c r="D189" s="62" t="s">
        <v>1737</v>
      </c>
      <c r="E189" s="62" t="s">
        <v>1767</v>
      </c>
      <c r="F189" s="63"/>
      <c r="G189" s="64"/>
      <c r="H189" s="65"/>
      <c r="I189" s="66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9" t="e">
        <f t="shared" si="2"/>
        <v>#DIV/0!</v>
      </c>
    </row>
    <row r="190" spans="1:24" ht="25.5" customHeight="1" x14ac:dyDescent="0.2">
      <c r="A190" s="61" t="s">
        <v>1783</v>
      </c>
      <c r="B190" s="62" t="s">
        <v>197</v>
      </c>
      <c r="C190" s="61"/>
      <c r="D190" s="62" t="s">
        <v>1738</v>
      </c>
      <c r="E190" s="62" t="s">
        <v>1767</v>
      </c>
      <c r="F190" s="63"/>
      <c r="G190" s="64"/>
      <c r="H190" s="65"/>
      <c r="I190" s="66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9" t="e">
        <f t="shared" si="2"/>
        <v>#DIV/0!</v>
      </c>
    </row>
    <row r="191" spans="1:24" ht="25.5" customHeight="1" x14ac:dyDescent="0.2">
      <c r="A191" s="61" t="s">
        <v>1784</v>
      </c>
      <c r="B191" s="62" t="s">
        <v>197</v>
      </c>
      <c r="C191" s="61"/>
      <c r="D191" s="62" t="s">
        <v>1739</v>
      </c>
      <c r="E191" s="62" t="s">
        <v>1767</v>
      </c>
      <c r="F191" s="63"/>
      <c r="G191" s="64"/>
      <c r="H191" s="65"/>
      <c r="I191" s="66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9" t="e">
        <f t="shared" si="2"/>
        <v>#DIV/0!</v>
      </c>
    </row>
    <row r="192" spans="1:24" ht="25.5" customHeight="1" x14ac:dyDescent="0.2">
      <c r="A192" s="61" t="s">
        <v>1785</v>
      </c>
      <c r="B192" s="62" t="s">
        <v>197</v>
      </c>
      <c r="C192" s="61"/>
      <c r="D192" s="62" t="s">
        <v>1740</v>
      </c>
      <c r="E192" s="62" t="s">
        <v>1767</v>
      </c>
      <c r="F192" s="63"/>
      <c r="G192" s="64"/>
      <c r="H192" s="65"/>
      <c r="I192" s="66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9" t="e">
        <f t="shared" si="2"/>
        <v>#DIV/0!</v>
      </c>
    </row>
    <row r="193" spans="1:24" ht="25.5" customHeight="1" x14ac:dyDescent="0.2">
      <c r="A193" s="61" t="s">
        <v>1786</v>
      </c>
      <c r="B193" s="62" t="s">
        <v>197</v>
      </c>
      <c r="C193" s="61"/>
      <c r="D193" s="62" t="s">
        <v>1741</v>
      </c>
      <c r="E193" s="62" t="s">
        <v>1767</v>
      </c>
      <c r="F193" s="63"/>
      <c r="G193" s="64"/>
      <c r="H193" s="65"/>
      <c r="I193" s="66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9" t="e">
        <f t="shared" si="2"/>
        <v>#DIV/0!</v>
      </c>
    </row>
    <row r="194" spans="1:24" ht="25.5" customHeight="1" x14ac:dyDescent="0.2">
      <c r="A194" s="61" t="s">
        <v>1787</v>
      </c>
      <c r="B194" s="62" t="s">
        <v>197</v>
      </c>
      <c r="C194" s="61"/>
      <c r="D194" s="62" t="s">
        <v>1742</v>
      </c>
      <c r="E194" s="62" t="s">
        <v>1767</v>
      </c>
      <c r="F194" s="63"/>
      <c r="G194" s="64"/>
      <c r="H194" s="65"/>
      <c r="I194" s="66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9" t="e">
        <f t="shared" si="2"/>
        <v>#DIV/0!</v>
      </c>
    </row>
    <row r="195" spans="1:24" ht="25.5" customHeight="1" x14ac:dyDescent="0.2">
      <c r="A195" s="61" t="s">
        <v>1788</v>
      </c>
      <c r="B195" s="62" t="s">
        <v>197</v>
      </c>
      <c r="C195" s="61"/>
      <c r="D195" s="62" t="s">
        <v>1743</v>
      </c>
      <c r="E195" s="62" t="s">
        <v>1767</v>
      </c>
      <c r="F195" s="63"/>
      <c r="G195" s="64"/>
      <c r="H195" s="65"/>
      <c r="I195" s="66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9" t="e">
        <f t="shared" ref="X195:X258" si="3">1-W195/V195</f>
        <v>#DIV/0!</v>
      </c>
    </row>
    <row r="196" spans="1:24" ht="25.5" customHeight="1" x14ac:dyDescent="0.2">
      <c r="A196" s="61" t="s">
        <v>1789</v>
      </c>
      <c r="B196" s="62" t="s">
        <v>197</v>
      </c>
      <c r="C196" s="61"/>
      <c r="D196" s="62" t="s">
        <v>1744</v>
      </c>
      <c r="E196" s="62" t="s">
        <v>1767</v>
      </c>
      <c r="F196" s="63"/>
      <c r="G196" s="64"/>
      <c r="H196" s="65"/>
      <c r="I196" s="66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9" t="e">
        <f t="shared" si="3"/>
        <v>#DIV/0!</v>
      </c>
    </row>
    <row r="197" spans="1:24" ht="25.5" customHeight="1" x14ac:dyDescent="0.2">
      <c r="A197" s="61" t="s">
        <v>1790</v>
      </c>
      <c r="B197" s="62" t="s">
        <v>197</v>
      </c>
      <c r="C197" s="61"/>
      <c r="D197" s="62" t="s">
        <v>1745</v>
      </c>
      <c r="E197" s="62" t="s">
        <v>1767</v>
      </c>
      <c r="F197" s="63"/>
      <c r="G197" s="64"/>
      <c r="H197" s="65"/>
      <c r="I197" s="66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9" t="e">
        <f t="shared" si="3"/>
        <v>#DIV/0!</v>
      </c>
    </row>
    <row r="198" spans="1:24" ht="25.5" customHeight="1" x14ac:dyDescent="0.2">
      <c r="A198" s="61" t="s">
        <v>1791</v>
      </c>
      <c r="B198" s="62" t="s">
        <v>197</v>
      </c>
      <c r="C198" s="61"/>
      <c r="D198" s="62" t="s">
        <v>1746</v>
      </c>
      <c r="E198" s="62" t="s">
        <v>1767</v>
      </c>
      <c r="F198" s="63"/>
      <c r="G198" s="64"/>
      <c r="H198" s="65"/>
      <c r="I198" s="66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9" t="e">
        <f t="shared" si="3"/>
        <v>#DIV/0!</v>
      </c>
    </row>
    <row r="199" spans="1:24" ht="25.5" customHeight="1" x14ac:dyDescent="0.2">
      <c r="A199" s="61" t="s">
        <v>1792</v>
      </c>
      <c r="B199" s="62" t="s">
        <v>197</v>
      </c>
      <c r="C199" s="61"/>
      <c r="D199" s="62" t="s">
        <v>1747</v>
      </c>
      <c r="E199" s="62" t="s">
        <v>1767</v>
      </c>
      <c r="F199" s="63"/>
      <c r="G199" s="64"/>
      <c r="H199" s="65"/>
      <c r="I199" s="66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9" t="e">
        <f t="shared" si="3"/>
        <v>#DIV/0!</v>
      </c>
    </row>
    <row r="200" spans="1:24" ht="25.5" customHeight="1" x14ac:dyDescent="0.2">
      <c r="A200" s="61" t="s">
        <v>1793</v>
      </c>
      <c r="B200" s="62" t="s">
        <v>197</v>
      </c>
      <c r="C200" s="61"/>
      <c r="D200" s="62" t="s">
        <v>1748</v>
      </c>
      <c r="E200" s="62" t="s">
        <v>1767</v>
      </c>
      <c r="F200" s="63"/>
      <c r="G200" s="64"/>
      <c r="H200" s="65"/>
      <c r="I200" s="66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9" t="e">
        <f t="shared" si="3"/>
        <v>#DIV/0!</v>
      </c>
    </row>
    <row r="201" spans="1:24" ht="25.5" customHeight="1" x14ac:dyDescent="0.2">
      <c r="A201" s="61" t="s">
        <v>1794</v>
      </c>
      <c r="B201" s="62" t="s">
        <v>197</v>
      </c>
      <c r="C201" s="61"/>
      <c r="D201" s="62" t="s">
        <v>1749</v>
      </c>
      <c r="E201" s="62" t="s">
        <v>1767</v>
      </c>
      <c r="F201" s="63"/>
      <c r="G201" s="64"/>
      <c r="H201" s="65"/>
      <c r="I201" s="66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9" t="e">
        <f t="shared" si="3"/>
        <v>#DIV/0!</v>
      </c>
    </row>
    <row r="202" spans="1:24" ht="25.5" customHeight="1" x14ac:dyDescent="0.2">
      <c r="A202" s="61" t="s">
        <v>1795</v>
      </c>
      <c r="B202" s="62" t="s">
        <v>197</v>
      </c>
      <c r="C202" s="61"/>
      <c r="D202" s="62" t="s">
        <v>1750</v>
      </c>
      <c r="E202" s="62" t="s">
        <v>1767</v>
      </c>
      <c r="F202" s="63"/>
      <c r="G202" s="64"/>
      <c r="H202" s="65"/>
      <c r="I202" s="66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9" t="e">
        <f t="shared" si="3"/>
        <v>#DIV/0!</v>
      </c>
    </row>
    <row r="203" spans="1:24" ht="25.5" customHeight="1" x14ac:dyDescent="0.2">
      <c r="A203" s="61" t="s">
        <v>1796</v>
      </c>
      <c r="B203" s="62" t="s">
        <v>197</v>
      </c>
      <c r="C203" s="61"/>
      <c r="D203" s="62" t="s">
        <v>1751</v>
      </c>
      <c r="E203" s="62" t="s">
        <v>1767</v>
      </c>
      <c r="F203" s="63"/>
      <c r="G203" s="64"/>
      <c r="H203" s="65"/>
      <c r="I203" s="66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9" t="e">
        <f t="shared" si="3"/>
        <v>#DIV/0!</v>
      </c>
    </row>
    <row r="204" spans="1:24" ht="25.5" customHeight="1" x14ac:dyDescent="0.2">
      <c r="A204" s="61" t="s">
        <v>1797</v>
      </c>
      <c r="B204" s="62" t="s">
        <v>197</v>
      </c>
      <c r="C204" s="61"/>
      <c r="D204" s="62" t="s">
        <v>1752</v>
      </c>
      <c r="E204" s="62" t="s">
        <v>1767</v>
      </c>
      <c r="F204" s="63"/>
      <c r="G204" s="64"/>
      <c r="H204" s="65"/>
      <c r="I204" s="66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9" t="e">
        <f t="shared" si="3"/>
        <v>#DIV/0!</v>
      </c>
    </row>
    <row r="205" spans="1:24" ht="25.5" customHeight="1" x14ac:dyDescent="0.2">
      <c r="A205" s="61" t="s">
        <v>1798</v>
      </c>
      <c r="B205" s="62" t="s">
        <v>197</v>
      </c>
      <c r="C205" s="61"/>
      <c r="D205" s="62" t="s">
        <v>1753</v>
      </c>
      <c r="E205" s="62" t="s">
        <v>1767</v>
      </c>
      <c r="F205" s="63"/>
      <c r="G205" s="64"/>
      <c r="H205" s="65"/>
      <c r="I205" s="66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9" t="e">
        <f t="shared" si="3"/>
        <v>#DIV/0!</v>
      </c>
    </row>
    <row r="206" spans="1:24" ht="25.5" customHeight="1" x14ac:dyDescent="0.2">
      <c r="A206" s="61" t="s">
        <v>1799</v>
      </c>
      <c r="B206" s="62" t="s">
        <v>197</v>
      </c>
      <c r="C206" s="61"/>
      <c r="D206" s="62" t="s">
        <v>1754</v>
      </c>
      <c r="E206" s="62" t="s">
        <v>1767</v>
      </c>
      <c r="F206" s="63"/>
      <c r="G206" s="64"/>
      <c r="H206" s="65"/>
      <c r="I206" s="66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9" t="e">
        <f t="shared" si="3"/>
        <v>#DIV/0!</v>
      </c>
    </row>
    <row r="207" spans="1:24" ht="25.5" customHeight="1" x14ac:dyDescent="0.2">
      <c r="A207" s="61" t="s">
        <v>1800</v>
      </c>
      <c r="B207" s="62" t="s">
        <v>197</v>
      </c>
      <c r="C207" s="61"/>
      <c r="D207" s="62" t="s">
        <v>1755</v>
      </c>
      <c r="E207" s="62" t="s">
        <v>1767</v>
      </c>
      <c r="F207" s="63"/>
      <c r="G207" s="64"/>
      <c r="H207" s="65"/>
      <c r="I207" s="66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9" t="e">
        <f t="shared" si="3"/>
        <v>#DIV/0!</v>
      </c>
    </row>
    <row r="208" spans="1:24" ht="25.5" customHeight="1" x14ac:dyDescent="0.2">
      <c r="A208" s="61" t="s">
        <v>1801</v>
      </c>
      <c r="B208" s="62" t="s">
        <v>197</v>
      </c>
      <c r="C208" s="61"/>
      <c r="D208" s="62" t="s">
        <v>1756</v>
      </c>
      <c r="E208" s="62" t="s">
        <v>1767</v>
      </c>
      <c r="F208" s="63"/>
      <c r="G208" s="64"/>
      <c r="H208" s="65"/>
      <c r="I208" s="66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9" t="e">
        <f t="shared" si="3"/>
        <v>#DIV/0!</v>
      </c>
    </row>
    <row r="209" spans="1:24" ht="25.5" customHeight="1" x14ac:dyDescent="0.2">
      <c r="A209" s="61" t="s">
        <v>1802</v>
      </c>
      <c r="B209" s="62" t="s">
        <v>197</v>
      </c>
      <c r="C209" s="61"/>
      <c r="D209" s="62" t="s">
        <v>1757</v>
      </c>
      <c r="E209" s="62" t="s">
        <v>1767</v>
      </c>
      <c r="F209" s="63"/>
      <c r="G209" s="64"/>
      <c r="H209" s="65"/>
      <c r="I209" s="66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9" t="e">
        <f t="shared" si="3"/>
        <v>#DIV/0!</v>
      </c>
    </row>
    <row r="210" spans="1:24" ht="25.5" customHeight="1" x14ac:dyDescent="0.2">
      <c r="A210" s="61" t="s">
        <v>1803</v>
      </c>
      <c r="B210" s="62" t="s">
        <v>197</v>
      </c>
      <c r="C210" s="61"/>
      <c r="D210" s="62" t="s">
        <v>1758</v>
      </c>
      <c r="E210" s="62" t="s">
        <v>1767</v>
      </c>
      <c r="F210" s="63"/>
      <c r="G210" s="64"/>
      <c r="H210" s="65"/>
      <c r="I210" s="66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9" t="e">
        <f t="shared" si="3"/>
        <v>#DIV/0!</v>
      </c>
    </row>
    <row r="211" spans="1:24" ht="25.5" customHeight="1" x14ac:dyDescent="0.2">
      <c r="A211" s="61" t="s">
        <v>1804</v>
      </c>
      <c r="B211" s="62" t="s">
        <v>197</v>
      </c>
      <c r="C211" s="61"/>
      <c r="D211" s="62" t="s">
        <v>1759</v>
      </c>
      <c r="E211" s="62" t="s">
        <v>1767</v>
      </c>
      <c r="F211" s="63"/>
      <c r="G211" s="64"/>
      <c r="H211" s="65"/>
      <c r="I211" s="66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9" t="e">
        <f t="shared" si="3"/>
        <v>#DIV/0!</v>
      </c>
    </row>
    <row r="212" spans="1:24" ht="25.5" customHeight="1" x14ac:dyDescent="0.2">
      <c r="A212" s="61" t="s">
        <v>1805</v>
      </c>
      <c r="B212" s="62" t="s">
        <v>197</v>
      </c>
      <c r="C212" s="61"/>
      <c r="D212" s="62" t="s">
        <v>1760</v>
      </c>
      <c r="E212" s="62" t="s">
        <v>1767</v>
      </c>
      <c r="F212" s="63"/>
      <c r="G212" s="64"/>
      <c r="H212" s="65"/>
      <c r="I212" s="66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9" t="e">
        <f t="shared" si="3"/>
        <v>#DIV/0!</v>
      </c>
    </row>
    <row r="213" spans="1:24" ht="25.5" customHeight="1" x14ac:dyDescent="0.2">
      <c r="A213" s="61" t="s">
        <v>1806</v>
      </c>
      <c r="B213" s="62" t="s">
        <v>197</v>
      </c>
      <c r="C213" s="61"/>
      <c r="D213" s="62" t="s">
        <v>1761</v>
      </c>
      <c r="E213" s="62" t="s">
        <v>1767</v>
      </c>
      <c r="F213" s="63"/>
      <c r="G213" s="64"/>
      <c r="H213" s="65"/>
      <c r="I213" s="66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9" t="e">
        <f t="shared" si="3"/>
        <v>#DIV/0!</v>
      </c>
    </row>
    <row r="214" spans="1:24" ht="25.5" customHeight="1" x14ac:dyDescent="0.2">
      <c r="A214" s="61" t="s">
        <v>1807</v>
      </c>
      <c r="B214" s="62" t="s">
        <v>197</v>
      </c>
      <c r="C214" s="61"/>
      <c r="D214" s="62" t="s">
        <v>1762</v>
      </c>
      <c r="E214" s="62" t="s">
        <v>1767</v>
      </c>
      <c r="F214" s="63"/>
      <c r="G214" s="64"/>
      <c r="H214" s="65"/>
      <c r="I214" s="66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9" t="e">
        <f t="shared" si="3"/>
        <v>#DIV/0!</v>
      </c>
    </row>
    <row r="215" spans="1:24" ht="25.5" customHeight="1" x14ac:dyDescent="0.2">
      <c r="A215" s="61" t="s">
        <v>1808</v>
      </c>
      <c r="B215" s="62" t="s">
        <v>197</v>
      </c>
      <c r="C215" s="61"/>
      <c r="D215" s="62" t="s">
        <v>1763</v>
      </c>
      <c r="E215" s="62" t="s">
        <v>1767</v>
      </c>
      <c r="F215" s="63"/>
      <c r="G215" s="64"/>
      <c r="H215" s="65"/>
      <c r="I215" s="66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9" t="e">
        <f t="shared" si="3"/>
        <v>#DIV/0!</v>
      </c>
    </row>
    <row r="216" spans="1:24" ht="25.5" customHeight="1" x14ac:dyDescent="0.2">
      <c r="A216" s="61" t="s">
        <v>1809</v>
      </c>
      <c r="B216" s="62" t="s">
        <v>197</v>
      </c>
      <c r="C216" s="61"/>
      <c r="D216" s="62" t="s">
        <v>1764</v>
      </c>
      <c r="E216" s="62" t="s">
        <v>1767</v>
      </c>
      <c r="F216" s="63"/>
      <c r="G216" s="64"/>
      <c r="H216" s="65"/>
      <c r="I216" s="66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9" t="e">
        <f t="shared" si="3"/>
        <v>#DIV/0!</v>
      </c>
    </row>
    <row r="217" spans="1:24" ht="25.5" customHeight="1" x14ac:dyDescent="0.2">
      <c r="A217" s="61" t="s">
        <v>1810</v>
      </c>
      <c r="B217" s="62" t="s">
        <v>197</v>
      </c>
      <c r="C217" s="61"/>
      <c r="D217" s="62" t="s">
        <v>1765</v>
      </c>
      <c r="E217" s="62" t="s">
        <v>1767</v>
      </c>
      <c r="F217" s="63"/>
      <c r="G217" s="64"/>
      <c r="H217" s="65"/>
      <c r="I217" s="66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9" t="e">
        <f t="shared" si="3"/>
        <v>#DIV/0!</v>
      </c>
    </row>
    <row r="218" spans="1:24" ht="25.5" customHeight="1" x14ac:dyDescent="0.2">
      <c r="A218" s="61" t="s">
        <v>1811</v>
      </c>
      <c r="B218" s="62" t="s">
        <v>197</v>
      </c>
      <c r="C218" s="61"/>
      <c r="D218" s="62" t="s">
        <v>1766</v>
      </c>
      <c r="E218" s="62" t="s">
        <v>1767</v>
      </c>
      <c r="F218" s="63"/>
      <c r="G218" s="64"/>
      <c r="H218" s="65"/>
      <c r="I218" s="66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9" t="e">
        <f t="shared" si="3"/>
        <v>#DIV/0!</v>
      </c>
    </row>
    <row r="219" spans="1:24" ht="25.5" customHeight="1" x14ac:dyDescent="0.2">
      <c r="A219" s="61">
        <v>408</v>
      </c>
      <c r="B219" s="61" t="s">
        <v>197</v>
      </c>
      <c r="C219" s="61">
        <v>188</v>
      </c>
      <c r="D219" s="62" t="s">
        <v>252</v>
      </c>
      <c r="E219" s="62" t="s">
        <v>253</v>
      </c>
      <c r="F219" s="63" t="s">
        <v>58</v>
      </c>
      <c r="G219" s="64"/>
      <c r="H219" s="65"/>
      <c r="I219" s="66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9" t="e">
        <f t="shared" si="3"/>
        <v>#DIV/0!</v>
      </c>
    </row>
    <row r="220" spans="1:24" ht="25.5" customHeight="1" x14ac:dyDescent="0.2">
      <c r="A220" s="61" t="s">
        <v>1819</v>
      </c>
      <c r="B220" s="62" t="s">
        <v>197</v>
      </c>
      <c r="C220" s="61">
        <v>187</v>
      </c>
      <c r="D220" s="67" t="s">
        <v>1812</v>
      </c>
      <c r="E220" s="62" t="s">
        <v>1838</v>
      </c>
      <c r="F220" s="63"/>
      <c r="G220" s="64"/>
      <c r="H220" s="65"/>
      <c r="I220" s="66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9" t="e">
        <f t="shared" si="3"/>
        <v>#DIV/0!</v>
      </c>
    </row>
    <row r="221" spans="1:24" ht="25.5" customHeight="1" x14ac:dyDescent="0.2">
      <c r="A221" s="61" t="s">
        <v>1820</v>
      </c>
      <c r="B221" s="62" t="s">
        <v>197</v>
      </c>
      <c r="C221" s="61"/>
      <c r="D221" s="67" t="s">
        <v>1813</v>
      </c>
      <c r="E221" s="62" t="s">
        <v>1838</v>
      </c>
      <c r="F221" s="63"/>
      <c r="G221" s="64"/>
      <c r="H221" s="65"/>
      <c r="I221" s="66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9" t="e">
        <f t="shared" si="3"/>
        <v>#DIV/0!</v>
      </c>
    </row>
    <row r="222" spans="1:24" ht="25.5" customHeight="1" x14ac:dyDescent="0.2">
      <c r="A222" s="61" t="s">
        <v>1821</v>
      </c>
      <c r="B222" s="62" t="s">
        <v>197</v>
      </c>
      <c r="C222" s="61"/>
      <c r="D222" s="67" t="s">
        <v>1814</v>
      </c>
      <c r="E222" s="62" t="s">
        <v>1838</v>
      </c>
      <c r="F222" s="63"/>
      <c r="G222" s="64"/>
      <c r="H222" s="65"/>
      <c r="I222" s="66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9" t="e">
        <f t="shared" si="3"/>
        <v>#DIV/0!</v>
      </c>
    </row>
    <row r="223" spans="1:24" ht="25.5" customHeight="1" x14ac:dyDescent="0.2">
      <c r="A223" s="61" t="s">
        <v>1822</v>
      </c>
      <c r="B223" s="62" t="s">
        <v>197</v>
      </c>
      <c r="C223" s="61"/>
      <c r="D223" s="67" t="s">
        <v>1816</v>
      </c>
      <c r="E223" s="62" t="s">
        <v>1838</v>
      </c>
      <c r="F223" s="63"/>
      <c r="G223" s="64"/>
      <c r="H223" s="65"/>
      <c r="I223" s="66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9" t="e">
        <f t="shared" si="3"/>
        <v>#DIV/0!</v>
      </c>
    </row>
    <row r="224" spans="1:24" ht="25.5" customHeight="1" x14ac:dyDescent="0.2">
      <c r="A224" s="61" t="s">
        <v>1823</v>
      </c>
      <c r="B224" s="62" t="s">
        <v>197</v>
      </c>
      <c r="C224" s="61"/>
      <c r="D224" s="67" t="s">
        <v>1817</v>
      </c>
      <c r="E224" s="62" t="s">
        <v>1838</v>
      </c>
      <c r="F224" s="63"/>
      <c r="G224" s="64"/>
      <c r="H224" s="65"/>
      <c r="I224" s="66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9" t="e">
        <f t="shared" si="3"/>
        <v>#DIV/0!</v>
      </c>
    </row>
    <row r="225" spans="1:24" ht="25.5" customHeight="1" x14ac:dyDescent="0.2">
      <c r="A225" s="61" t="s">
        <v>1824</v>
      </c>
      <c r="B225" s="62" t="s">
        <v>197</v>
      </c>
      <c r="C225" s="61"/>
      <c r="D225" s="67" t="s">
        <v>1815</v>
      </c>
      <c r="E225" s="62" t="s">
        <v>1838</v>
      </c>
      <c r="F225" s="63"/>
      <c r="G225" s="64"/>
      <c r="H225" s="65"/>
      <c r="I225" s="66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9" t="e">
        <f t="shared" si="3"/>
        <v>#DIV/0!</v>
      </c>
    </row>
    <row r="226" spans="1:24" ht="25.5" customHeight="1" x14ac:dyDescent="0.2">
      <c r="A226" s="61" t="s">
        <v>1825</v>
      </c>
      <c r="B226" s="62" t="s">
        <v>197</v>
      </c>
      <c r="C226" s="61"/>
      <c r="D226" s="62" t="s">
        <v>1818</v>
      </c>
      <c r="E226" s="62" t="s">
        <v>1838</v>
      </c>
      <c r="F226" s="63"/>
      <c r="G226" s="64"/>
      <c r="H226" s="65"/>
      <c r="I226" s="66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9" t="e">
        <f t="shared" si="3"/>
        <v>#DIV/0!</v>
      </c>
    </row>
    <row r="227" spans="1:24" ht="25.5" customHeight="1" x14ac:dyDescent="0.2">
      <c r="A227" s="61" t="s">
        <v>1832</v>
      </c>
      <c r="B227" s="62" t="s">
        <v>197</v>
      </c>
      <c r="C227" s="61"/>
      <c r="D227" s="67" t="s">
        <v>1826</v>
      </c>
      <c r="E227" s="62" t="s">
        <v>1838</v>
      </c>
      <c r="F227" s="63"/>
      <c r="G227" s="64"/>
      <c r="H227" s="65"/>
      <c r="I227" s="66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9" t="e">
        <f t="shared" si="3"/>
        <v>#DIV/0!</v>
      </c>
    </row>
    <row r="228" spans="1:24" ht="25.5" customHeight="1" x14ac:dyDescent="0.2">
      <c r="A228" s="61" t="s">
        <v>1833</v>
      </c>
      <c r="B228" s="62" t="s">
        <v>197</v>
      </c>
      <c r="C228" s="61"/>
      <c r="D228" s="67" t="s">
        <v>1827</v>
      </c>
      <c r="E228" s="62" t="s">
        <v>1838</v>
      </c>
      <c r="F228" s="63"/>
      <c r="G228" s="64"/>
      <c r="H228" s="65"/>
      <c r="I228" s="66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9" t="e">
        <f t="shared" si="3"/>
        <v>#DIV/0!</v>
      </c>
    </row>
    <row r="229" spans="1:24" ht="25.5" customHeight="1" x14ac:dyDescent="0.2">
      <c r="A229" s="61" t="s">
        <v>1834</v>
      </c>
      <c r="B229" s="62" t="s">
        <v>197</v>
      </c>
      <c r="C229" s="61"/>
      <c r="D229" s="67" t="s">
        <v>1828</v>
      </c>
      <c r="E229" s="62" t="s">
        <v>1838</v>
      </c>
      <c r="F229" s="63" t="s">
        <v>58</v>
      </c>
      <c r="G229" s="64"/>
      <c r="H229" s="65"/>
      <c r="I229" s="66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9" t="e">
        <f t="shared" si="3"/>
        <v>#DIV/0!</v>
      </c>
    </row>
    <row r="230" spans="1:24" ht="25.5" customHeight="1" x14ac:dyDescent="0.2">
      <c r="A230" s="61" t="s">
        <v>1835</v>
      </c>
      <c r="B230" s="62" t="s">
        <v>197</v>
      </c>
      <c r="C230" s="61"/>
      <c r="D230" s="67" t="s">
        <v>1829</v>
      </c>
      <c r="E230" s="62" t="s">
        <v>1838</v>
      </c>
      <c r="F230" s="63"/>
      <c r="G230" s="64"/>
      <c r="H230" s="65"/>
      <c r="I230" s="66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9" t="e">
        <f t="shared" si="3"/>
        <v>#DIV/0!</v>
      </c>
    </row>
    <row r="231" spans="1:24" ht="25.5" customHeight="1" x14ac:dyDescent="0.2">
      <c r="A231" s="61" t="s">
        <v>1836</v>
      </c>
      <c r="B231" s="62" t="s">
        <v>197</v>
      </c>
      <c r="C231" s="61"/>
      <c r="D231" s="67" t="s">
        <v>1830</v>
      </c>
      <c r="E231" s="62" t="s">
        <v>1838</v>
      </c>
      <c r="F231" s="63"/>
      <c r="G231" s="64"/>
      <c r="H231" s="65"/>
      <c r="I231" s="66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9" t="e">
        <f t="shared" si="3"/>
        <v>#DIV/0!</v>
      </c>
    </row>
    <row r="232" spans="1:24" ht="25.5" customHeight="1" x14ac:dyDescent="0.2">
      <c r="A232" s="61" t="s">
        <v>1837</v>
      </c>
      <c r="B232" s="62" t="s">
        <v>197</v>
      </c>
      <c r="C232" s="61"/>
      <c r="D232" s="67" t="s">
        <v>1831</v>
      </c>
      <c r="E232" s="62" t="s">
        <v>1838</v>
      </c>
      <c r="F232" s="63"/>
      <c r="G232" s="64"/>
      <c r="H232" s="65"/>
      <c r="I232" s="66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9" t="e">
        <f t="shared" si="3"/>
        <v>#DIV/0!</v>
      </c>
    </row>
    <row r="233" spans="1:24" ht="25.5" customHeight="1" x14ac:dyDescent="0.2">
      <c r="A233" s="68" t="s">
        <v>1839</v>
      </c>
      <c r="B233" s="62" t="s">
        <v>197</v>
      </c>
      <c r="C233" s="68">
        <v>123</v>
      </c>
      <c r="D233" s="62" t="s">
        <v>1872</v>
      </c>
      <c r="E233" s="62" t="s">
        <v>254</v>
      </c>
      <c r="F233" s="63"/>
      <c r="G233" s="64"/>
      <c r="H233" s="65"/>
      <c r="I233" s="69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9" t="e">
        <f t="shared" si="3"/>
        <v>#DIV/0!</v>
      </c>
    </row>
    <row r="234" spans="1:24" ht="25.5" customHeight="1" x14ac:dyDescent="0.2">
      <c r="A234" s="68" t="s">
        <v>1840</v>
      </c>
      <c r="B234" s="62" t="s">
        <v>197</v>
      </c>
      <c r="C234" s="68"/>
      <c r="D234" s="62" t="s">
        <v>1871</v>
      </c>
      <c r="E234" s="62" t="s">
        <v>254</v>
      </c>
      <c r="F234" s="63" t="s">
        <v>58</v>
      </c>
      <c r="G234" s="64"/>
      <c r="H234" s="65"/>
      <c r="I234" s="69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9" t="e">
        <f t="shared" si="3"/>
        <v>#DIV/0!</v>
      </c>
    </row>
    <row r="235" spans="1:24" ht="25.5" customHeight="1" x14ac:dyDescent="0.2">
      <c r="A235" s="68" t="s">
        <v>1840</v>
      </c>
      <c r="B235" s="62" t="s">
        <v>197</v>
      </c>
      <c r="C235" s="68"/>
      <c r="D235" s="62" t="s">
        <v>1873</v>
      </c>
      <c r="E235" s="62" t="s">
        <v>254</v>
      </c>
      <c r="F235" s="63"/>
      <c r="G235" s="64"/>
      <c r="H235" s="65"/>
      <c r="I235" s="69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9" t="e">
        <f t="shared" si="3"/>
        <v>#DIV/0!</v>
      </c>
    </row>
    <row r="236" spans="1:24" ht="25.5" customHeight="1" x14ac:dyDescent="0.2">
      <c r="A236" s="68">
        <v>411</v>
      </c>
      <c r="B236" s="62" t="s">
        <v>197</v>
      </c>
      <c r="C236" s="68">
        <v>121</v>
      </c>
      <c r="D236" s="62" t="s">
        <v>1490</v>
      </c>
      <c r="E236" s="62" t="s">
        <v>255</v>
      </c>
      <c r="F236" s="63" t="s">
        <v>58</v>
      </c>
      <c r="G236" s="64"/>
      <c r="H236" s="65"/>
      <c r="I236" s="69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9" t="e">
        <f t="shared" si="3"/>
        <v>#DIV/0!</v>
      </c>
    </row>
    <row r="237" spans="1:24" ht="25.5" customHeight="1" x14ac:dyDescent="0.2">
      <c r="A237" s="68" t="s">
        <v>1474</v>
      </c>
      <c r="B237" s="62" t="s">
        <v>197</v>
      </c>
      <c r="C237" s="68"/>
      <c r="D237" s="62" t="s">
        <v>1456</v>
      </c>
      <c r="E237" s="62" t="s">
        <v>1454</v>
      </c>
      <c r="F237" s="63" t="s">
        <v>58</v>
      </c>
      <c r="G237" s="64"/>
      <c r="H237" s="65"/>
      <c r="I237" s="69" t="s">
        <v>1865</v>
      </c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9" t="e">
        <f t="shared" si="3"/>
        <v>#DIV/0!</v>
      </c>
    </row>
    <row r="238" spans="1:24" ht="25.5" customHeight="1" x14ac:dyDescent="0.2">
      <c r="A238" s="68" t="s">
        <v>1475</v>
      </c>
      <c r="B238" s="62" t="s">
        <v>197</v>
      </c>
      <c r="C238" s="68"/>
      <c r="D238" s="62" t="s">
        <v>1457</v>
      </c>
      <c r="E238" s="62" t="s">
        <v>1454</v>
      </c>
      <c r="F238" s="63"/>
      <c r="G238" s="64"/>
      <c r="H238" s="65"/>
      <c r="I238" s="69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9" t="e">
        <f t="shared" si="3"/>
        <v>#DIV/0!</v>
      </c>
    </row>
    <row r="239" spans="1:24" ht="25.5" customHeight="1" x14ac:dyDescent="0.2">
      <c r="A239" s="68" t="s">
        <v>1476</v>
      </c>
      <c r="B239" s="62" t="s">
        <v>197</v>
      </c>
      <c r="C239" s="68"/>
      <c r="D239" s="62" t="s">
        <v>1458</v>
      </c>
      <c r="E239" s="62" t="s">
        <v>1454</v>
      </c>
      <c r="F239" s="63"/>
      <c r="G239" s="64"/>
      <c r="H239" s="65"/>
      <c r="I239" s="69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9" t="e">
        <f t="shared" si="3"/>
        <v>#DIV/0!</v>
      </c>
    </row>
    <row r="240" spans="1:24" ht="25.5" customHeight="1" x14ac:dyDescent="0.2">
      <c r="A240" s="68" t="s">
        <v>1477</v>
      </c>
      <c r="B240" s="62" t="s">
        <v>197</v>
      </c>
      <c r="C240" s="68"/>
      <c r="D240" s="62" t="s">
        <v>1459</v>
      </c>
      <c r="E240" s="62" t="s">
        <v>1454</v>
      </c>
      <c r="F240" s="63"/>
      <c r="G240" s="64"/>
      <c r="H240" s="65"/>
      <c r="I240" s="69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9" t="e">
        <f t="shared" si="3"/>
        <v>#DIV/0!</v>
      </c>
    </row>
    <row r="241" spans="1:24" ht="25.5" customHeight="1" x14ac:dyDescent="0.2">
      <c r="A241" s="68" t="s">
        <v>1478</v>
      </c>
      <c r="B241" s="62" t="s">
        <v>197</v>
      </c>
      <c r="C241" s="68"/>
      <c r="D241" s="62" t="s">
        <v>1460</v>
      </c>
      <c r="E241" s="62" t="s">
        <v>1454</v>
      </c>
      <c r="F241" s="63"/>
      <c r="G241" s="64"/>
      <c r="H241" s="65"/>
      <c r="I241" s="69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9" t="e">
        <f t="shared" si="3"/>
        <v>#DIV/0!</v>
      </c>
    </row>
    <row r="242" spans="1:24" ht="25.5" customHeight="1" x14ac:dyDescent="0.2">
      <c r="A242" s="68" t="s">
        <v>1479</v>
      </c>
      <c r="B242" s="62" t="s">
        <v>197</v>
      </c>
      <c r="C242" s="68"/>
      <c r="D242" s="62" t="s">
        <v>1461</v>
      </c>
      <c r="E242" s="62" t="s">
        <v>1454</v>
      </c>
      <c r="F242" s="63"/>
      <c r="G242" s="64"/>
      <c r="H242" s="65"/>
      <c r="I242" s="69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9" t="e">
        <f t="shared" si="3"/>
        <v>#DIV/0!</v>
      </c>
    </row>
    <row r="243" spans="1:24" ht="25.5" customHeight="1" x14ac:dyDescent="0.2">
      <c r="A243" s="68" t="s">
        <v>1480</v>
      </c>
      <c r="B243" s="62" t="s">
        <v>197</v>
      </c>
      <c r="C243" s="68"/>
      <c r="D243" s="62" t="s">
        <v>1473</v>
      </c>
      <c r="E243" s="62"/>
      <c r="F243" s="63"/>
      <c r="G243" s="64"/>
      <c r="H243" s="65"/>
      <c r="I243" s="69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9" t="e">
        <f t="shared" si="3"/>
        <v>#DIV/0!</v>
      </c>
    </row>
    <row r="244" spans="1:24" ht="25.5" customHeight="1" x14ac:dyDescent="0.2">
      <c r="A244" s="68" t="s">
        <v>1481</v>
      </c>
      <c r="B244" s="62" t="s">
        <v>197</v>
      </c>
      <c r="C244" s="68"/>
      <c r="D244" s="62" t="s">
        <v>1488</v>
      </c>
      <c r="E244" s="62"/>
      <c r="F244" s="63"/>
      <c r="G244" s="64"/>
      <c r="H244" s="65"/>
      <c r="I244" s="69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9" t="e">
        <f t="shared" si="3"/>
        <v>#DIV/0!</v>
      </c>
    </row>
    <row r="245" spans="1:24" ht="25.5" customHeight="1" x14ac:dyDescent="0.2">
      <c r="A245" s="68" t="s">
        <v>1482</v>
      </c>
      <c r="B245" s="62" t="s">
        <v>197</v>
      </c>
      <c r="C245" s="68"/>
      <c r="D245" s="62" t="s">
        <v>1462</v>
      </c>
      <c r="E245" s="62" t="s">
        <v>1455</v>
      </c>
      <c r="F245" s="63" t="s">
        <v>58</v>
      </c>
      <c r="G245" s="64"/>
      <c r="H245" s="65"/>
      <c r="I245" s="69" t="s">
        <v>1865</v>
      </c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9" t="e">
        <f t="shared" si="3"/>
        <v>#DIV/0!</v>
      </c>
    </row>
    <row r="246" spans="1:24" ht="25.5" customHeight="1" x14ac:dyDescent="0.2">
      <c r="A246" s="68" t="s">
        <v>1483</v>
      </c>
      <c r="B246" s="62" t="s">
        <v>197</v>
      </c>
      <c r="C246" s="68"/>
      <c r="D246" s="62" t="s">
        <v>1463</v>
      </c>
      <c r="E246" s="62" t="s">
        <v>1455</v>
      </c>
      <c r="F246" s="63"/>
      <c r="G246" s="64"/>
      <c r="H246" s="65"/>
      <c r="I246" s="69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9" t="e">
        <f t="shared" si="3"/>
        <v>#DIV/0!</v>
      </c>
    </row>
    <row r="247" spans="1:24" ht="25.5" customHeight="1" x14ac:dyDescent="0.2">
      <c r="A247" s="68" t="s">
        <v>1484</v>
      </c>
      <c r="B247" s="62" t="s">
        <v>197</v>
      </c>
      <c r="C247" s="68"/>
      <c r="D247" s="62" t="s">
        <v>1464</v>
      </c>
      <c r="E247" s="62" t="s">
        <v>1455</v>
      </c>
      <c r="F247" s="63"/>
      <c r="G247" s="64"/>
      <c r="H247" s="65"/>
      <c r="I247" s="69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9" t="e">
        <f t="shared" si="3"/>
        <v>#DIV/0!</v>
      </c>
    </row>
    <row r="248" spans="1:24" ht="25.5" customHeight="1" x14ac:dyDescent="0.2">
      <c r="A248" s="68" t="s">
        <v>1485</v>
      </c>
      <c r="B248" s="62" t="s">
        <v>197</v>
      </c>
      <c r="C248" s="68"/>
      <c r="D248" s="62" t="s">
        <v>1465</v>
      </c>
      <c r="E248" s="62" t="s">
        <v>1455</v>
      </c>
      <c r="F248" s="63"/>
      <c r="G248" s="64"/>
      <c r="H248" s="65"/>
      <c r="I248" s="69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9" t="e">
        <f t="shared" si="3"/>
        <v>#DIV/0!</v>
      </c>
    </row>
    <row r="249" spans="1:24" ht="25.5" customHeight="1" x14ac:dyDescent="0.2">
      <c r="A249" s="68" t="s">
        <v>1486</v>
      </c>
      <c r="B249" s="62" t="s">
        <v>197</v>
      </c>
      <c r="C249" s="68"/>
      <c r="D249" s="62" t="s">
        <v>1466</v>
      </c>
      <c r="E249" s="62" t="s">
        <v>1455</v>
      </c>
      <c r="F249" s="63"/>
      <c r="G249" s="64"/>
      <c r="H249" s="65"/>
      <c r="I249" s="69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9" t="e">
        <f t="shared" si="3"/>
        <v>#DIV/0!</v>
      </c>
    </row>
    <row r="250" spans="1:24" ht="25.5" customHeight="1" x14ac:dyDescent="0.2">
      <c r="A250" s="68" t="s">
        <v>1487</v>
      </c>
      <c r="B250" s="62" t="s">
        <v>197</v>
      </c>
      <c r="C250" s="68"/>
      <c r="D250" s="62" t="s">
        <v>1467</v>
      </c>
      <c r="E250" s="62" t="s">
        <v>1455</v>
      </c>
      <c r="F250" s="63"/>
      <c r="G250" s="64"/>
      <c r="H250" s="65"/>
      <c r="I250" s="69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9" t="e">
        <f t="shared" si="3"/>
        <v>#DIV/0!</v>
      </c>
    </row>
    <row r="251" spans="1:24" ht="25.5" customHeight="1" x14ac:dyDescent="0.2">
      <c r="A251" s="68" t="s">
        <v>1489</v>
      </c>
      <c r="B251" s="62" t="s">
        <v>197</v>
      </c>
      <c r="C251" s="68"/>
      <c r="D251" s="62" t="s">
        <v>1473</v>
      </c>
      <c r="E251" s="62"/>
      <c r="F251" s="63"/>
      <c r="G251" s="64"/>
      <c r="H251" s="65"/>
      <c r="I251" s="69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9" t="e">
        <f t="shared" si="3"/>
        <v>#DIV/0!</v>
      </c>
    </row>
    <row r="252" spans="1:24" ht="25.5" customHeight="1" x14ac:dyDescent="0.2">
      <c r="A252" s="68" t="s">
        <v>1491</v>
      </c>
      <c r="B252" s="62" t="s">
        <v>197</v>
      </c>
      <c r="C252" s="68"/>
      <c r="D252" s="62" t="s">
        <v>1488</v>
      </c>
      <c r="E252" s="62"/>
      <c r="F252" s="63"/>
      <c r="G252" s="64"/>
      <c r="H252" s="65"/>
      <c r="I252" s="69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9" t="e">
        <f t="shared" si="3"/>
        <v>#DIV/0!</v>
      </c>
    </row>
    <row r="253" spans="1:24" ht="25.5" customHeight="1" x14ac:dyDescent="0.2">
      <c r="A253" s="68" t="s">
        <v>1492</v>
      </c>
      <c r="B253" s="62" t="s">
        <v>197</v>
      </c>
      <c r="C253" s="68"/>
      <c r="D253" s="62" t="s">
        <v>1468</v>
      </c>
      <c r="E253" s="62" t="s">
        <v>1472</v>
      </c>
      <c r="F253" s="63"/>
      <c r="G253" s="64"/>
      <c r="H253" s="65"/>
      <c r="I253" s="69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9" t="e">
        <f t="shared" si="3"/>
        <v>#DIV/0!</v>
      </c>
    </row>
    <row r="254" spans="1:24" ht="25.5" customHeight="1" x14ac:dyDescent="0.2">
      <c r="A254" s="68" t="s">
        <v>1493</v>
      </c>
      <c r="B254" s="62" t="s">
        <v>197</v>
      </c>
      <c r="C254" s="68"/>
      <c r="D254" s="62" t="s">
        <v>1469</v>
      </c>
      <c r="E254" s="62" t="s">
        <v>1472</v>
      </c>
      <c r="F254" s="63" t="s">
        <v>58</v>
      </c>
      <c r="G254" s="64"/>
      <c r="H254" s="65"/>
      <c r="I254" s="69" t="s">
        <v>1865</v>
      </c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9" t="e">
        <f t="shared" si="3"/>
        <v>#DIV/0!</v>
      </c>
    </row>
    <row r="255" spans="1:24" ht="25.5" customHeight="1" x14ac:dyDescent="0.2">
      <c r="A255" s="68" t="s">
        <v>1494</v>
      </c>
      <c r="B255" s="62" t="s">
        <v>197</v>
      </c>
      <c r="C255" s="68"/>
      <c r="D255" s="62" t="s">
        <v>1470</v>
      </c>
      <c r="E255" s="62" t="s">
        <v>1472</v>
      </c>
      <c r="F255" s="63"/>
      <c r="G255" s="64"/>
      <c r="H255" s="65"/>
      <c r="I255" s="69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9" t="e">
        <f t="shared" si="3"/>
        <v>#DIV/0!</v>
      </c>
    </row>
    <row r="256" spans="1:24" ht="25.5" customHeight="1" x14ac:dyDescent="0.2">
      <c r="A256" s="68" t="s">
        <v>1495</v>
      </c>
      <c r="B256" s="62" t="s">
        <v>197</v>
      </c>
      <c r="C256" s="68"/>
      <c r="D256" s="62" t="s">
        <v>1471</v>
      </c>
      <c r="E256" s="62" t="s">
        <v>1472</v>
      </c>
      <c r="F256" s="63"/>
      <c r="G256" s="64"/>
      <c r="H256" s="65"/>
      <c r="I256" s="69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9" t="e">
        <f t="shared" si="3"/>
        <v>#DIV/0!</v>
      </c>
    </row>
    <row r="257" spans="1:24" ht="25.5" customHeight="1" x14ac:dyDescent="0.2">
      <c r="A257" s="68" t="s">
        <v>1496</v>
      </c>
      <c r="B257" s="62" t="s">
        <v>197</v>
      </c>
      <c r="C257" s="68"/>
      <c r="D257" s="62" t="s">
        <v>1471</v>
      </c>
      <c r="E257" s="62" t="s">
        <v>1472</v>
      </c>
      <c r="F257" s="63"/>
      <c r="G257" s="64"/>
      <c r="H257" s="65"/>
      <c r="I257" s="69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9" t="e">
        <f t="shared" si="3"/>
        <v>#DIV/0!</v>
      </c>
    </row>
    <row r="258" spans="1:24" ht="25.5" customHeight="1" x14ac:dyDescent="0.2">
      <c r="A258" s="68" t="s">
        <v>1497</v>
      </c>
      <c r="B258" s="62" t="s">
        <v>197</v>
      </c>
      <c r="C258" s="68"/>
      <c r="D258" s="62" t="s">
        <v>1473</v>
      </c>
      <c r="E258" s="62"/>
      <c r="F258" s="63"/>
      <c r="G258" s="64"/>
      <c r="H258" s="65"/>
      <c r="I258" s="69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9" t="e">
        <f t="shared" si="3"/>
        <v>#DIV/0!</v>
      </c>
    </row>
    <row r="259" spans="1:24" ht="25.5" customHeight="1" x14ac:dyDescent="0.2">
      <c r="A259" s="68" t="s">
        <v>1498</v>
      </c>
      <c r="B259" s="62" t="s">
        <v>197</v>
      </c>
      <c r="C259" s="68"/>
      <c r="D259" s="62" t="s">
        <v>1488</v>
      </c>
      <c r="E259" s="62"/>
      <c r="F259" s="63"/>
      <c r="G259" s="64"/>
      <c r="H259" s="65"/>
      <c r="I259" s="69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9" t="e">
        <f t="shared" ref="X259:X322" si="4">1-W259/V259</f>
        <v>#DIV/0!</v>
      </c>
    </row>
    <row r="260" spans="1:24" ht="25.5" customHeight="1" x14ac:dyDescent="0.2">
      <c r="A260" s="68" t="s">
        <v>1616</v>
      </c>
      <c r="B260" s="62" t="s">
        <v>197</v>
      </c>
      <c r="C260" s="68"/>
      <c r="D260" s="62" t="s">
        <v>1620</v>
      </c>
      <c r="E260" s="62" t="s">
        <v>1613</v>
      </c>
      <c r="F260" s="63" t="s">
        <v>58</v>
      </c>
      <c r="G260" s="64"/>
      <c r="H260" s="65"/>
      <c r="I260" s="69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9" t="e">
        <f t="shared" si="4"/>
        <v>#DIV/0!</v>
      </c>
    </row>
    <row r="261" spans="1:24" ht="25.5" customHeight="1" x14ac:dyDescent="0.2">
      <c r="A261" s="68" t="s">
        <v>1617</v>
      </c>
      <c r="B261" s="62" t="s">
        <v>197</v>
      </c>
      <c r="C261" s="68"/>
      <c r="D261" s="62" t="s">
        <v>1621</v>
      </c>
      <c r="E261" s="62" t="s">
        <v>1613</v>
      </c>
      <c r="F261" s="63"/>
      <c r="G261" s="64"/>
      <c r="H261" s="65"/>
      <c r="I261" s="69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9" t="e">
        <f t="shared" si="4"/>
        <v>#DIV/0!</v>
      </c>
    </row>
    <row r="262" spans="1:24" ht="25.5" customHeight="1" x14ac:dyDescent="0.2">
      <c r="A262" s="68" t="s">
        <v>1618</v>
      </c>
      <c r="B262" s="62" t="s">
        <v>197</v>
      </c>
      <c r="C262" s="68"/>
      <c r="D262" s="62" t="s">
        <v>1619</v>
      </c>
      <c r="E262" s="62" t="s">
        <v>1614</v>
      </c>
      <c r="F262" s="63" t="s">
        <v>58</v>
      </c>
      <c r="G262" s="64"/>
      <c r="H262" s="65"/>
      <c r="I262" s="69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9" t="e">
        <f t="shared" si="4"/>
        <v>#DIV/0!</v>
      </c>
    </row>
    <row r="263" spans="1:24" ht="25.5" customHeight="1" x14ac:dyDescent="0.2">
      <c r="A263" s="68">
        <v>417</v>
      </c>
      <c r="B263" s="62" t="s">
        <v>197</v>
      </c>
      <c r="C263" s="68"/>
      <c r="D263" s="62" t="s">
        <v>1622</v>
      </c>
      <c r="E263" s="62" t="s">
        <v>1615</v>
      </c>
      <c r="F263" s="63" t="s">
        <v>58</v>
      </c>
      <c r="G263" s="64"/>
      <c r="H263" s="65"/>
      <c r="I263" s="69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9" t="e">
        <f t="shared" si="4"/>
        <v>#DIV/0!</v>
      </c>
    </row>
    <row r="264" spans="1:24" ht="25.5" customHeight="1" x14ac:dyDescent="0.2">
      <c r="A264" s="68" t="s">
        <v>1639</v>
      </c>
      <c r="B264" s="62" t="s">
        <v>197</v>
      </c>
      <c r="C264" s="68"/>
      <c r="D264" s="62" t="s">
        <v>1627</v>
      </c>
      <c r="E264" s="62" t="s">
        <v>1626</v>
      </c>
      <c r="F264" s="63"/>
      <c r="G264" s="64"/>
      <c r="H264" s="65"/>
      <c r="I264" s="69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9" t="e">
        <f t="shared" si="4"/>
        <v>#DIV/0!</v>
      </c>
    </row>
    <row r="265" spans="1:24" ht="25.5" customHeight="1" x14ac:dyDescent="0.2">
      <c r="A265" s="68" t="s">
        <v>1640</v>
      </c>
      <c r="B265" s="62" t="s">
        <v>197</v>
      </c>
      <c r="C265" s="68"/>
      <c r="D265" s="62" t="s">
        <v>1628</v>
      </c>
      <c r="E265" s="62" t="s">
        <v>1626</v>
      </c>
      <c r="F265" s="63"/>
      <c r="G265" s="64"/>
      <c r="H265" s="65"/>
      <c r="I265" s="69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9" t="e">
        <f t="shared" si="4"/>
        <v>#DIV/0!</v>
      </c>
    </row>
    <row r="266" spans="1:24" ht="25.5" customHeight="1" x14ac:dyDescent="0.2">
      <c r="A266" s="68" t="s">
        <v>1641</v>
      </c>
      <c r="B266" s="62" t="s">
        <v>197</v>
      </c>
      <c r="C266" s="68"/>
      <c r="D266" s="62" t="s">
        <v>1629</v>
      </c>
      <c r="E266" s="62" t="s">
        <v>1626</v>
      </c>
      <c r="F266" s="63"/>
      <c r="G266" s="64"/>
      <c r="H266" s="65"/>
      <c r="I266" s="69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9" t="e">
        <f t="shared" si="4"/>
        <v>#DIV/0!</v>
      </c>
    </row>
    <row r="267" spans="1:24" ht="25.5" customHeight="1" x14ac:dyDescent="0.2">
      <c r="A267" s="68" t="s">
        <v>1642</v>
      </c>
      <c r="B267" s="62" t="s">
        <v>197</v>
      </c>
      <c r="C267" s="68"/>
      <c r="D267" s="62" t="s">
        <v>1630</v>
      </c>
      <c r="E267" s="62" t="s">
        <v>1626</v>
      </c>
      <c r="F267" s="63"/>
      <c r="G267" s="64"/>
      <c r="H267" s="65"/>
      <c r="I267" s="69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9" t="e">
        <f t="shared" si="4"/>
        <v>#DIV/0!</v>
      </c>
    </row>
    <row r="268" spans="1:24" ht="25.5" customHeight="1" x14ac:dyDescent="0.2">
      <c r="A268" s="68" t="s">
        <v>1643</v>
      </c>
      <c r="B268" s="62" t="s">
        <v>197</v>
      </c>
      <c r="C268" s="68"/>
      <c r="D268" s="62" t="s">
        <v>1631</v>
      </c>
      <c r="E268" s="62" t="s">
        <v>1626</v>
      </c>
      <c r="F268" s="63"/>
      <c r="G268" s="64"/>
      <c r="H268" s="65"/>
      <c r="I268" s="69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9" t="e">
        <f t="shared" si="4"/>
        <v>#DIV/0!</v>
      </c>
    </row>
    <row r="269" spans="1:24" ht="25.5" customHeight="1" x14ac:dyDescent="0.2">
      <c r="A269" s="68" t="s">
        <v>1644</v>
      </c>
      <c r="B269" s="62" t="s">
        <v>197</v>
      </c>
      <c r="C269" s="68"/>
      <c r="D269" s="62" t="s">
        <v>1632</v>
      </c>
      <c r="E269" s="62" t="s">
        <v>1626</v>
      </c>
      <c r="F269" s="63"/>
      <c r="G269" s="64"/>
      <c r="H269" s="65"/>
      <c r="I269" s="69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9" t="e">
        <f t="shared" si="4"/>
        <v>#DIV/0!</v>
      </c>
    </row>
    <row r="270" spans="1:24" ht="25.5" customHeight="1" x14ac:dyDescent="0.2">
      <c r="A270" s="68" t="s">
        <v>1645</v>
      </c>
      <c r="B270" s="62" t="s">
        <v>197</v>
      </c>
      <c r="C270" s="68"/>
      <c r="D270" s="62" t="s">
        <v>1627</v>
      </c>
      <c r="E270" s="62" t="s">
        <v>1626</v>
      </c>
      <c r="F270" s="63"/>
      <c r="G270" s="64"/>
      <c r="H270" s="65"/>
      <c r="I270" s="69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9" t="e">
        <f t="shared" si="4"/>
        <v>#DIV/0!</v>
      </c>
    </row>
    <row r="271" spans="1:24" ht="25.5" customHeight="1" x14ac:dyDescent="0.2">
      <c r="A271" s="68" t="s">
        <v>1646</v>
      </c>
      <c r="B271" s="62" t="s">
        <v>197</v>
      </c>
      <c r="C271" s="68"/>
      <c r="D271" s="62" t="s">
        <v>1633</v>
      </c>
      <c r="E271" s="62" t="s">
        <v>1626</v>
      </c>
      <c r="F271" s="63"/>
      <c r="G271" s="64"/>
      <c r="H271" s="65"/>
      <c r="I271" s="69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9" t="e">
        <f t="shared" si="4"/>
        <v>#DIV/0!</v>
      </c>
    </row>
    <row r="272" spans="1:24" ht="25.5" customHeight="1" x14ac:dyDescent="0.2">
      <c r="A272" s="68" t="s">
        <v>1647</v>
      </c>
      <c r="B272" s="62" t="s">
        <v>197</v>
      </c>
      <c r="C272" s="68"/>
      <c r="D272" s="62" t="s">
        <v>1634</v>
      </c>
      <c r="E272" s="62" t="s">
        <v>1626</v>
      </c>
      <c r="F272" s="63" t="s">
        <v>58</v>
      </c>
      <c r="G272" s="64"/>
      <c r="H272" s="65"/>
      <c r="I272" s="69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9" t="e">
        <f t="shared" si="4"/>
        <v>#DIV/0!</v>
      </c>
    </row>
    <row r="273" spans="1:24" ht="25.5" customHeight="1" x14ac:dyDescent="0.2">
      <c r="A273" s="68" t="s">
        <v>1648</v>
      </c>
      <c r="B273" s="62" t="s">
        <v>197</v>
      </c>
      <c r="C273" s="68"/>
      <c r="D273" s="62" t="s">
        <v>1635</v>
      </c>
      <c r="E273" s="62" t="s">
        <v>1626</v>
      </c>
      <c r="F273" s="63"/>
      <c r="G273" s="64"/>
      <c r="H273" s="65"/>
      <c r="I273" s="69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9" t="e">
        <f t="shared" si="4"/>
        <v>#DIV/0!</v>
      </c>
    </row>
    <row r="274" spans="1:24" ht="25.5" customHeight="1" x14ac:dyDescent="0.2">
      <c r="A274" s="68" t="s">
        <v>1649</v>
      </c>
      <c r="B274" s="62" t="s">
        <v>197</v>
      </c>
      <c r="C274" s="68"/>
      <c r="D274" s="62" t="s">
        <v>1636</v>
      </c>
      <c r="E274" s="62" t="s">
        <v>1626</v>
      </c>
      <c r="F274" s="63"/>
      <c r="G274" s="64"/>
      <c r="H274" s="65"/>
      <c r="I274" s="69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9" t="e">
        <f t="shared" si="4"/>
        <v>#DIV/0!</v>
      </c>
    </row>
    <row r="275" spans="1:24" ht="25.5" customHeight="1" x14ac:dyDescent="0.2">
      <c r="A275" s="68" t="s">
        <v>1650</v>
      </c>
      <c r="B275" s="62" t="s">
        <v>197</v>
      </c>
      <c r="C275" s="68"/>
      <c r="D275" s="62" t="s">
        <v>1637</v>
      </c>
      <c r="E275" s="62" t="s">
        <v>1626</v>
      </c>
      <c r="F275" s="63"/>
      <c r="G275" s="64"/>
      <c r="H275" s="65"/>
      <c r="I275" s="69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9" t="e">
        <f t="shared" si="4"/>
        <v>#DIV/0!</v>
      </c>
    </row>
    <row r="276" spans="1:24" ht="25.5" customHeight="1" x14ac:dyDescent="0.2">
      <c r="A276" s="68" t="s">
        <v>1651</v>
      </c>
      <c r="B276" s="62" t="s">
        <v>197</v>
      </c>
      <c r="C276" s="68"/>
      <c r="D276" s="62" t="s">
        <v>1638</v>
      </c>
      <c r="E276" s="62" t="s">
        <v>1626</v>
      </c>
      <c r="F276" s="63"/>
      <c r="G276" s="64"/>
      <c r="H276" s="65"/>
      <c r="I276" s="69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9" t="e">
        <f t="shared" si="4"/>
        <v>#DIV/0!</v>
      </c>
    </row>
    <row r="277" spans="1:24" ht="25.5" customHeight="1" x14ac:dyDescent="0.2">
      <c r="A277" s="68" t="s">
        <v>1652</v>
      </c>
      <c r="B277" s="62" t="s">
        <v>197</v>
      </c>
      <c r="C277" s="68"/>
      <c r="D277" s="62" t="s">
        <v>1633</v>
      </c>
      <c r="E277" s="62" t="s">
        <v>1626</v>
      </c>
      <c r="F277" s="63"/>
      <c r="G277" s="64"/>
      <c r="H277" s="65"/>
      <c r="I277" s="69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9" t="e">
        <f t="shared" si="4"/>
        <v>#DIV/0!</v>
      </c>
    </row>
    <row r="278" spans="1:24" ht="25.5" customHeight="1" x14ac:dyDescent="0.2">
      <c r="A278" s="68" t="s">
        <v>1884</v>
      </c>
      <c r="B278" s="62" t="s">
        <v>197</v>
      </c>
      <c r="C278" s="68"/>
      <c r="D278" s="62" t="s">
        <v>1887</v>
      </c>
      <c r="E278" s="62" t="s">
        <v>1896</v>
      </c>
      <c r="F278" s="63"/>
      <c r="G278" s="64"/>
      <c r="H278" s="65"/>
      <c r="I278" s="69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9" t="e">
        <f t="shared" si="4"/>
        <v>#DIV/0!</v>
      </c>
    </row>
    <row r="279" spans="1:24" ht="25.5" customHeight="1" x14ac:dyDescent="0.2">
      <c r="A279" s="68" t="s">
        <v>1885</v>
      </c>
      <c r="B279" s="62" t="s">
        <v>197</v>
      </c>
      <c r="C279" s="68"/>
      <c r="D279" s="62" t="s">
        <v>1888</v>
      </c>
      <c r="E279" s="62" t="s">
        <v>1896</v>
      </c>
      <c r="F279" s="63"/>
      <c r="G279" s="64"/>
      <c r="H279" s="65"/>
      <c r="I279" s="69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9" t="e">
        <f t="shared" si="4"/>
        <v>#DIV/0!</v>
      </c>
    </row>
    <row r="280" spans="1:24" ht="25.5" customHeight="1" x14ac:dyDescent="0.2">
      <c r="A280" s="68" t="s">
        <v>1886</v>
      </c>
      <c r="B280" s="62" t="s">
        <v>197</v>
      </c>
      <c r="C280" s="68"/>
      <c r="D280" s="62" t="s">
        <v>1890</v>
      </c>
      <c r="E280" s="62" t="s">
        <v>1896</v>
      </c>
      <c r="F280" s="63" t="s">
        <v>58</v>
      </c>
      <c r="G280" s="64"/>
      <c r="H280" s="65"/>
      <c r="I280" s="69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9" t="e">
        <f t="shared" si="4"/>
        <v>#DIV/0!</v>
      </c>
    </row>
    <row r="281" spans="1:24" ht="25.5" customHeight="1" x14ac:dyDescent="0.2">
      <c r="A281" s="68" t="s">
        <v>1889</v>
      </c>
      <c r="B281" s="62" t="s">
        <v>197</v>
      </c>
      <c r="C281" s="68"/>
      <c r="D281" s="62" t="s">
        <v>1891</v>
      </c>
      <c r="E281" s="62" t="s">
        <v>1896</v>
      </c>
      <c r="F281" s="63"/>
      <c r="G281" s="64"/>
      <c r="H281" s="65"/>
      <c r="I281" s="69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9" t="e">
        <f t="shared" si="4"/>
        <v>#DIV/0!</v>
      </c>
    </row>
    <row r="282" spans="1:24" ht="25.5" customHeight="1" x14ac:dyDescent="0.2">
      <c r="A282" s="68" t="s">
        <v>1892</v>
      </c>
      <c r="B282" s="62" t="s">
        <v>197</v>
      </c>
      <c r="C282" s="68"/>
      <c r="D282" s="62" t="s">
        <v>1893</v>
      </c>
      <c r="E282" s="62"/>
      <c r="F282" s="63"/>
      <c r="G282" s="64"/>
      <c r="H282" s="65"/>
      <c r="I282" s="69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9" t="e">
        <f t="shared" si="4"/>
        <v>#DIV/0!</v>
      </c>
    </row>
    <row r="283" spans="1:24" ht="25.5" customHeight="1" x14ac:dyDescent="0.2">
      <c r="A283" s="68" t="s">
        <v>1894</v>
      </c>
      <c r="B283" s="62" t="s">
        <v>197</v>
      </c>
      <c r="C283" s="68"/>
      <c r="D283" s="62" t="s">
        <v>1895</v>
      </c>
      <c r="E283" s="62"/>
      <c r="F283" s="63"/>
      <c r="G283" s="64"/>
      <c r="H283" s="65"/>
      <c r="I283" s="69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9" t="e">
        <f t="shared" si="4"/>
        <v>#DIV/0!</v>
      </c>
    </row>
    <row r="284" spans="1:24" ht="25.5" customHeight="1" x14ac:dyDescent="0.2">
      <c r="A284" s="62" t="s">
        <v>1897</v>
      </c>
      <c r="B284" s="62" t="s">
        <v>197</v>
      </c>
      <c r="C284" s="68"/>
      <c r="D284" s="62" t="s">
        <v>1899</v>
      </c>
      <c r="E284" s="62" t="s">
        <v>1944</v>
      </c>
      <c r="F284" s="63" t="s">
        <v>58</v>
      </c>
      <c r="G284" s="64"/>
      <c r="H284" s="65"/>
      <c r="I284" s="69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9" t="e">
        <f t="shared" si="4"/>
        <v>#DIV/0!</v>
      </c>
    </row>
    <row r="285" spans="1:24" ht="25.5" customHeight="1" x14ac:dyDescent="0.2">
      <c r="A285" s="68" t="s">
        <v>1900</v>
      </c>
      <c r="B285" s="62" t="s">
        <v>197</v>
      </c>
      <c r="C285" s="68"/>
      <c r="D285" s="62" t="s">
        <v>1908</v>
      </c>
      <c r="E285" s="62" t="s">
        <v>1945</v>
      </c>
      <c r="F285" s="63"/>
      <c r="G285" s="64"/>
      <c r="H285" s="65"/>
      <c r="I285" s="69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9" t="e">
        <f t="shared" si="4"/>
        <v>#DIV/0!</v>
      </c>
    </row>
    <row r="286" spans="1:24" ht="25.5" customHeight="1" x14ac:dyDescent="0.2">
      <c r="A286" s="68" t="s">
        <v>1901</v>
      </c>
      <c r="B286" s="62" t="s">
        <v>197</v>
      </c>
      <c r="C286" s="68"/>
      <c r="D286" s="62" t="s">
        <v>1909</v>
      </c>
      <c r="E286" s="62" t="s">
        <v>1946</v>
      </c>
      <c r="F286" s="63"/>
      <c r="G286" s="64"/>
      <c r="H286" s="65"/>
      <c r="I286" s="69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9" t="e">
        <f t="shared" si="4"/>
        <v>#DIV/0!</v>
      </c>
    </row>
    <row r="287" spans="1:24" ht="25.5" customHeight="1" x14ac:dyDescent="0.2">
      <c r="A287" s="68" t="s">
        <v>1902</v>
      </c>
      <c r="B287" s="62" t="s">
        <v>197</v>
      </c>
      <c r="C287" s="68"/>
      <c r="D287" s="62" t="s">
        <v>1910</v>
      </c>
      <c r="E287" s="62" t="s">
        <v>1947</v>
      </c>
      <c r="F287" s="63"/>
      <c r="G287" s="64"/>
      <c r="H287" s="65"/>
      <c r="I287" s="69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9" t="e">
        <f t="shared" si="4"/>
        <v>#DIV/0!</v>
      </c>
    </row>
    <row r="288" spans="1:24" ht="25.5" customHeight="1" x14ac:dyDescent="0.2">
      <c r="A288" s="68" t="s">
        <v>1903</v>
      </c>
      <c r="B288" s="62" t="s">
        <v>197</v>
      </c>
      <c r="C288" s="68"/>
      <c r="D288" s="62" t="s">
        <v>1911</v>
      </c>
      <c r="E288" s="62" t="s">
        <v>1944</v>
      </c>
      <c r="F288" s="63"/>
      <c r="G288" s="64"/>
      <c r="H288" s="65"/>
      <c r="I288" s="69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9" t="e">
        <f t="shared" si="4"/>
        <v>#DIV/0!</v>
      </c>
    </row>
    <row r="289" spans="1:24" ht="25.5" customHeight="1" x14ac:dyDescent="0.2">
      <c r="A289" s="68" t="s">
        <v>1904</v>
      </c>
      <c r="B289" s="62" t="s">
        <v>197</v>
      </c>
      <c r="C289" s="68"/>
      <c r="D289" s="62" t="s">
        <v>1912</v>
      </c>
      <c r="E289" s="62" t="s">
        <v>1945</v>
      </c>
      <c r="F289" s="63"/>
      <c r="G289" s="64"/>
      <c r="H289" s="65"/>
      <c r="I289" s="69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9" t="e">
        <f t="shared" si="4"/>
        <v>#DIV/0!</v>
      </c>
    </row>
    <row r="290" spans="1:24" ht="25.5" customHeight="1" x14ac:dyDescent="0.2">
      <c r="A290" s="68" t="s">
        <v>1905</v>
      </c>
      <c r="B290" s="62" t="s">
        <v>197</v>
      </c>
      <c r="C290" s="68"/>
      <c r="D290" s="62" t="s">
        <v>1913</v>
      </c>
      <c r="E290" s="62" t="s">
        <v>1946</v>
      </c>
      <c r="F290" s="63"/>
      <c r="G290" s="64"/>
      <c r="H290" s="65"/>
      <c r="I290" s="69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9" t="e">
        <f t="shared" si="4"/>
        <v>#DIV/0!</v>
      </c>
    </row>
    <row r="291" spans="1:24" ht="25.5" customHeight="1" x14ac:dyDescent="0.2">
      <c r="A291" s="68" t="s">
        <v>1906</v>
      </c>
      <c r="B291" s="62" t="s">
        <v>197</v>
      </c>
      <c r="C291" s="68"/>
      <c r="D291" s="62" t="s">
        <v>1914</v>
      </c>
      <c r="E291" s="62" t="s">
        <v>1947</v>
      </c>
      <c r="F291" s="63"/>
      <c r="G291" s="64"/>
      <c r="H291" s="65"/>
      <c r="I291" s="69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9" t="e">
        <f t="shared" si="4"/>
        <v>#DIV/0!</v>
      </c>
    </row>
    <row r="292" spans="1:24" ht="25.5" customHeight="1" x14ac:dyDescent="0.2">
      <c r="A292" s="68" t="s">
        <v>1907</v>
      </c>
      <c r="B292" s="62" t="s">
        <v>197</v>
      </c>
      <c r="C292" s="68"/>
      <c r="D292" s="62" t="s">
        <v>1925</v>
      </c>
      <c r="E292" s="62" t="s">
        <v>1898</v>
      </c>
      <c r="F292" s="63"/>
      <c r="G292" s="64"/>
      <c r="H292" s="65"/>
      <c r="I292" s="69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9" t="e">
        <f t="shared" si="4"/>
        <v>#DIV/0!</v>
      </c>
    </row>
    <row r="293" spans="1:24" ht="25.5" customHeight="1" x14ac:dyDescent="0.2">
      <c r="A293" s="68" t="s">
        <v>1941</v>
      </c>
      <c r="B293" s="62" t="s">
        <v>197</v>
      </c>
      <c r="C293" s="68"/>
      <c r="D293" s="62" t="s">
        <v>1948</v>
      </c>
      <c r="E293" s="62" t="s">
        <v>1949</v>
      </c>
      <c r="F293" s="63"/>
      <c r="G293" s="64"/>
      <c r="H293" s="65"/>
      <c r="I293" s="69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9" t="e">
        <f t="shared" si="4"/>
        <v>#DIV/0!</v>
      </c>
    </row>
    <row r="294" spans="1:24" ht="25.5" customHeight="1" x14ac:dyDescent="0.2">
      <c r="A294" s="68" t="s">
        <v>1942</v>
      </c>
      <c r="B294" s="62" t="s">
        <v>197</v>
      </c>
      <c r="C294" s="68"/>
      <c r="D294" s="62" t="s">
        <v>1943</v>
      </c>
      <c r="E294" s="62"/>
      <c r="F294" s="63"/>
      <c r="G294" s="64"/>
      <c r="H294" s="65"/>
      <c r="I294" s="69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9" t="e">
        <f t="shared" si="4"/>
        <v>#DIV/0!</v>
      </c>
    </row>
    <row r="295" spans="1:24" ht="25.5" customHeight="1" x14ac:dyDescent="0.2">
      <c r="A295" s="68" t="s">
        <v>1950</v>
      </c>
      <c r="B295" s="62" t="s">
        <v>197</v>
      </c>
      <c r="C295" s="68"/>
      <c r="D295" s="62" t="s">
        <v>1954</v>
      </c>
      <c r="E295" s="62" t="s">
        <v>1951</v>
      </c>
      <c r="F295" s="63" t="s">
        <v>58</v>
      </c>
      <c r="G295" s="64"/>
      <c r="H295" s="65"/>
      <c r="I295" s="69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9" t="e">
        <f t="shared" si="4"/>
        <v>#DIV/0!</v>
      </c>
    </row>
    <row r="296" spans="1:24" ht="25.5" customHeight="1" x14ac:dyDescent="0.2">
      <c r="A296" s="68" t="s">
        <v>1957</v>
      </c>
      <c r="B296" s="62" t="s">
        <v>197</v>
      </c>
      <c r="C296" s="68"/>
      <c r="D296" s="62" t="s">
        <v>1955</v>
      </c>
      <c r="E296" s="62" t="s">
        <v>1952</v>
      </c>
      <c r="F296" s="63"/>
      <c r="G296" s="64"/>
      <c r="H296" s="65"/>
      <c r="I296" s="69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9" t="e">
        <f t="shared" si="4"/>
        <v>#DIV/0!</v>
      </c>
    </row>
    <row r="297" spans="1:24" ht="25.5" customHeight="1" x14ac:dyDescent="0.2">
      <c r="A297" s="68" t="s">
        <v>1958</v>
      </c>
      <c r="B297" s="62" t="s">
        <v>197</v>
      </c>
      <c r="C297" s="68"/>
      <c r="D297" s="62" t="s">
        <v>1956</v>
      </c>
      <c r="E297" s="62" t="s">
        <v>1953</v>
      </c>
      <c r="F297" s="63"/>
      <c r="G297" s="64"/>
      <c r="H297" s="65"/>
      <c r="I297" s="69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9" t="e">
        <f t="shared" si="4"/>
        <v>#DIV/0!</v>
      </c>
    </row>
    <row r="298" spans="1:24" ht="25.5" customHeight="1" x14ac:dyDescent="0.2">
      <c r="A298" s="61" t="s">
        <v>258</v>
      </c>
      <c r="B298" s="62" t="s">
        <v>256</v>
      </c>
      <c r="C298" s="61" t="s">
        <v>257</v>
      </c>
      <c r="D298" s="62" t="s">
        <v>259</v>
      </c>
      <c r="E298" s="62" t="s">
        <v>260</v>
      </c>
      <c r="F298" s="63"/>
      <c r="G298" s="64"/>
      <c r="H298" s="65"/>
      <c r="I298" s="66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9" t="e">
        <f t="shared" si="4"/>
        <v>#DIV/0!</v>
      </c>
    </row>
    <row r="299" spans="1:24" ht="25.5" customHeight="1" x14ac:dyDescent="0.2">
      <c r="A299" s="61" t="s">
        <v>262</v>
      </c>
      <c r="B299" s="62" t="s">
        <v>256</v>
      </c>
      <c r="C299" s="61" t="s">
        <v>261</v>
      </c>
      <c r="D299" s="62" t="s">
        <v>263</v>
      </c>
      <c r="E299" s="62" t="s">
        <v>260</v>
      </c>
      <c r="F299" s="63"/>
      <c r="G299" s="64"/>
      <c r="H299" s="65"/>
      <c r="I299" s="66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9" t="e">
        <f t="shared" si="4"/>
        <v>#DIV/0!</v>
      </c>
    </row>
    <row r="300" spans="1:24" ht="25.5" customHeight="1" x14ac:dyDescent="0.2">
      <c r="A300" s="61" t="s">
        <v>265</v>
      </c>
      <c r="B300" s="62" t="s">
        <v>256</v>
      </c>
      <c r="C300" s="61" t="s">
        <v>264</v>
      </c>
      <c r="D300" s="62" t="s">
        <v>266</v>
      </c>
      <c r="E300" s="62" t="s">
        <v>260</v>
      </c>
      <c r="F300" s="63" t="s">
        <v>58</v>
      </c>
      <c r="G300" s="64"/>
      <c r="H300" s="65"/>
      <c r="I300" s="66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9" t="e">
        <f t="shared" si="4"/>
        <v>#DIV/0!</v>
      </c>
    </row>
    <row r="301" spans="1:24" ht="25.5" customHeight="1" x14ac:dyDescent="0.2">
      <c r="A301" s="61" t="s">
        <v>268</v>
      </c>
      <c r="B301" s="62" t="s">
        <v>256</v>
      </c>
      <c r="C301" s="61" t="s">
        <v>267</v>
      </c>
      <c r="D301" s="62" t="s">
        <v>269</v>
      </c>
      <c r="E301" s="62" t="s">
        <v>270</v>
      </c>
      <c r="F301" s="63"/>
      <c r="G301" s="64"/>
      <c r="H301" s="65"/>
      <c r="I301" s="66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9" t="e">
        <f t="shared" si="4"/>
        <v>#DIV/0!</v>
      </c>
    </row>
    <row r="302" spans="1:24" ht="25.5" customHeight="1" x14ac:dyDescent="0.2">
      <c r="A302" s="61" t="s">
        <v>272</v>
      </c>
      <c r="B302" s="62" t="s">
        <v>256</v>
      </c>
      <c r="C302" s="61" t="s">
        <v>271</v>
      </c>
      <c r="D302" s="62" t="s">
        <v>273</v>
      </c>
      <c r="E302" s="62" t="s">
        <v>270</v>
      </c>
      <c r="F302" s="63" t="s">
        <v>58</v>
      </c>
      <c r="G302" s="64"/>
      <c r="H302" s="65"/>
      <c r="I302" s="66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9" t="e">
        <f t="shared" si="4"/>
        <v>#DIV/0!</v>
      </c>
    </row>
    <row r="303" spans="1:24" ht="25.5" customHeight="1" x14ac:dyDescent="0.2">
      <c r="A303" s="61" t="s">
        <v>275</v>
      </c>
      <c r="B303" s="62" t="s">
        <v>256</v>
      </c>
      <c r="C303" s="61" t="s">
        <v>274</v>
      </c>
      <c r="D303" s="62" t="s">
        <v>276</v>
      </c>
      <c r="E303" s="62" t="s">
        <v>270</v>
      </c>
      <c r="F303" s="63"/>
      <c r="G303" s="64"/>
      <c r="H303" s="65"/>
      <c r="I303" s="66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9" t="e">
        <f t="shared" si="4"/>
        <v>#DIV/0!</v>
      </c>
    </row>
    <row r="304" spans="1:24" ht="25.5" customHeight="1" x14ac:dyDescent="0.2">
      <c r="A304" s="61" t="s">
        <v>278</v>
      </c>
      <c r="B304" s="62" t="s">
        <v>256</v>
      </c>
      <c r="C304" s="61" t="s">
        <v>277</v>
      </c>
      <c r="D304" s="62" t="s">
        <v>279</v>
      </c>
      <c r="E304" s="62" t="s">
        <v>280</v>
      </c>
      <c r="F304" s="63" t="s">
        <v>58</v>
      </c>
      <c r="G304" s="64"/>
      <c r="H304" s="65"/>
      <c r="I304" s="66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9" t="e">
        <f t="shared" si="4"/>
        <v>#DIV/0!</v>
      </c>
    </row>
    <row r="305" spans="1:24" ht="25.5" customHeight="1" x14ac:dyDescent="0.2">
      <c r="A305" s="61" t="s">
        <v>282</v>
      </c>
      <c r="B305" s="62" t="s">
        <v>256</v>
      </c>
      <c r="C305" s="61" t="s">
        <v>281</v>
      </c>
      <c r="D305" s="62" t="s">
        <v>134</v>
      </c>
      <c r="E305" s="62" t="s">
        <v>280</v>
      </c>
      <c r="F305" s="63"/>
      <c r="G305" s="64"/>
      <c r="H305" s="65"/>
      <c r="I305" s="66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9" t="e">
        <f t="shared" si="4"/>
        <v>#DIV/0!</v>
      </c>
    </row>
    <row r="306" spans="1:24" ht="25.5" customHeight="1" x14ac:dyDescent="0.2">
      <c r="A306" s="61" t="s">
        <v>284</v>
      </c>
      <c r="B306" s="62" t="s">
        <v>256</v>
      </c>
      <c r="C306" s="61" t="s">
        <v>283</v>
      </c>
      <c r="D306" s="62" t="s">
        <v>285</v>
      </c>
      <c r="E306" s="62" t="s">
        <v>280</v>
      </c>
      <c r="F306" s="63"/>
      <c r="G306" s="64"/>
      <c r="H306" s="65"/>
      <c r="I306" s="66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9" t="e">
        <f t="shared" si="4"/>
        <v>#DIV/0!</v>
      </c>
    </row>
    <row r="307" spans="1:24" ht="25.5" customHeight="1" x14ac:dyDescent="0.2">
      <c r="A307" s="61" t="s">
        <v>1844</v>
      </c>
      <c r="B307" s="62" t="s">
        <v>256</v>
      </c>
      <c r="C307" s="61">
        <v>174</v>
      </c>
      <c r="D307" s="62" t="s">
        <v>1841</v>
      </c>
      <c r="E307" s="62" t="s">
        <v>286</v>
      </c>
      <c r="F307" s="63"/>
      <c r="G307" s="64" t="s">
        <v>58</v>
      </c>
      <c r="H307" s="65"/>
      <c r="I307" s="66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9" t="e">
        <f t="shared" si="4"/>
        <v>#DIV/0!</v>
      </c>
    </row>
    <row r="308" spans="1:24" ht="25.5" customHeight="1" x14ac:dyDescent="0.2">
      <c r="A308" s="61" t="s">
        <v>1845</v>
      </c>
      <c r="B308" s="62" t="s">
        <v>256</v>
      </c>
      <c r="C308" s="61"/>
      <c r="D308" s="62" t="s">
        <v>1848</v>
      </c>
      <c r="E308" s="62" t="s">
        <v>286</v>
      </c>
      <c r="F308" s="73" t="s">
        <v>58</v>
      </c>
      <c r="G308" s="64"/>
      <c r="H308" s="65"/>
      <c r="I308" s="66" t="s">
        <v>287</v>
      </c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9" t="e">
        <f t="shared" si="4"/>
        <v>#DIV/0!</v>
      </c>
    </row>
    <row r="309" spans="1:24" ht="25.5" customHeight="1" x14ac:dyDescent="0.2">
      <c r="A309" s="61" t="s">
        <v>1846</v>
      </c>
      <c r="B309" s="62" t="s">
        <v>256</v>
      </c>
      <c r="C309" s="61"/>
      <c r="D309" s="62" t="s">
        <v>1842</v>
      </c>
      <c r="E309" s="62" t="s">
        <v>286</v>
      </c>
      <c r="F309" s="63"/>
      <c r="G309" s="64"/>
      <c r="H309" s="65"/>
      <c r="I309" s="66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9" t="e">
        <f t="shared" si="4"/>
        <v>#DIV/0!</v>
      </c>
    </row>
    <row r="310" spans="1:24" ht="25.5" customHeight="1" x14ac:dyDescent="0.2">
      <c r="A310" s="61" t="s">
        <v>1847</v>
      </c>
      <c r="B310" s="62" t="s">
        <v>256</v>
      </c>
      <c r="C310" s="61"/>
      <c r="D310" s="62" t="s">
        <v>1843</v>
      </c>
      <c r="E310" s="62" t="s">
        <v>286</v>
      </c>
      <c r="F310" s="63"/>
      <c r="G310" s="64"/>
      <c r="H310" s="65"/>
      <c r="I310" s="66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9" t="e">
        <f t="shared" si="4"/>
        <v>#DIV/0!</v>
      </c>
    </row>
    <row r="311" spans="1:24" ht="25.5" customHeight="1" x14ac:dyDescent="0.2">
      <c r="A311" s="61" t="s">
        <v>289</v>
      </c>
      <c r="B311" s="62" t="s">
        <v>256</v>
      </c>
      <c r="C311" s="61" t="s">
        <v>288</v>
      </c>
      <c r="D311" s="62" t="s">
        <v>290</v>
      </c>
      <c r="E311" s="62" t="s">
        <v>291</v>
      </c>
      <c r="F311" s="63"/>
      <c r="G311" s="64"/>
      <c r="H311" s="65"/>
      <c r="I311" s="66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9" t="e">
        <f t="shared" si="4"/>
        <v>#DIV/0!</v>
      </c>
    </row>
    <row r="312" spans="1:24" ht="25.5" customHeight="1" x14ac:dyDescent="0.2">
      <c r="A312" s="61" t="s">
        <v>293</v>
      </c>
      <c r="B312" s="62" t="s">
        <v>256</v>
      </c>
      <c r="C312" s="61" t="s">
        <v>292</v>
      </c>
      <c r="D312" s="62" t="s">
        <v>294</v>
      </c>
      <c r="E312" s="62" t="s">
        <v>291</v>
      </c>
      <c r="F312" s="63"/>
      <c r="G312" s="64"/>
      <c r="H312" s="65"/>
      <c r="I312" s="66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9" t="e">
        <f t="shared" si="4"/>
        <v>#DIV/0!</v>
      </c>
    </row>
    <row r="313" spans="1:24" ht="25.5" customHeight="1" x14ac:dyDescent="0.2">
      <c r="A313" s="61" t="s">
        <v>296</v>
      </c>
      <c r="B313" s="62" t="s">
        <v>256</v>
      </c>
      <c r="C313" s="61" t="s">
        <v>295</v>
      </c>
      <c r="D313" s="62" t="s">
        <v>297</v>
      </c>
      <c r="E313" s="62" t="s">
        <v>291</v>
      </c>
      <c r="F313" s="63"/>
      <c r="G313" s="64"/>
      <c r="H313" s="65"/>
      <c r="I313" s="66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9" t="e">
        <f t="shared" si="4"/>
        <v>#DIV/0!</v>
      </c>
    </row>
    <row r="314" spans="1:24" ht="25.5" customHeight="1" x14ac:dyDescent="0.2">
      <c r="A314" s="61" t="s">
        <v>299</v>
      </c>
      <c r="B314" s="62" t="s">
        <v>256</v>
      </c>
      <c r="C314" s="61" t="s">
        <v>298</v>
      </c>
      <c r="D314" s="62" t="s">
        <v>1277</v>
      </c>
      <c r="E314" s="62" t="s">
        <v>291</v>
      </c>
      <c r="F314" s="63"/>
      <c r="G314" s="64"/>
      <c r="H314" s="65"/>
      <c r="I314" s="66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9" t="e">
        <f t="shared" si="4"/>
        <v>#DIV/0!</v>
      </c>
    </row>
    <row r="315" spans="1:24" ht="25.5" customHeight="1" x14ac:dyDescent="0.2">
      <c r="A315" s="61" t="s">
        <v>301</v>
      </c>
      <c r="B315" s="62" t="s">
        <v>256</v>
      </c>
      <c r="C315" s="61" t="s">
        <v>300</v>
      </c>
      <c r="D315" s="62" t="s">
        <v>302</v>
      </c>
      <c r="E315" s="62" t="s">
        <v>291</v>
      </c>
      <c r="F315" s="63"/>
      <c r="G315" s="64"/>
      <c r="H315" s="65"/>
      <c r="I315" s="66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9" t="e">
        <f t="shared" si="4"/>
        <v>#DIV/0!</v>
      </c>
    </row>
    <row r="316" spans="1:24" ht="25.5" customHeight="1" x14ac:dyDescent="0.2">
      <c r="A316" s="61" t="s">
        <v>304</v>
      </c>
      <c r="B316" s="62" t="s">
        <v>256</v>
      </c>
      <c r="C316" s="61" t="s">
        <v>303</v>
      </c>
      <c r="D316" s="62" t="s">
        <v>305</v>
      </c>
      <c r="E316" s="62" t="s">
        <v>291</v>
      </c>
      <c r="F316" s="63"/>
      <c r="G316" s="64"/>
      <c r="H316" s="65"/>
      <c r="I316" s="66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9" t="e">
        <f t="shared" si="4"/>
        <v>#DIV/0!</v>
      </c>
    </row>
    <row r="317" spans="1:24" ht="25.5" customHeight="1" x14ac:dyDescent="0.2">
      <c r="A317" s="61" t="s">
        <v>307</v>
      </c>
      <c r="B317" s="62" t="s">
        <v>256</v>
      </c>
      <c r="C317" s="61" t="s">
        <v>306</v>
      </c>
      <c r="D317" s="62" t="s">
        <v>308</v>
      </c>
      <c r="E317" s="62" t="s">
        <v>291</v>
      </c>
      <c r="F317" s="63"/>
      <c r="G317" s="64"/>
      <c r="H317" s="65"/>
      <c r="I317" s="66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9" t="e">
        <f t="shared" si="4"/>
        <v>#DIV/0!</v>
      </c>
    </row>
    <row r="318" spans="1:24" ht="25.5" customHeight="1" x14ac:dyDescent="0.2">
      <c r="A318" s="61" t="s">
        <v>310</v>
      </c>
      <c r="B318" s="62" t="s">
        <v>256</v>
      </c>
      <c r="C318" s="61" t="s">
        <v>309</v>
      </c>
      <c r="D318" s="62" t="s">
        <v>311</v>
      </c>
      <c r="E318" s="62" t="s">
        <v>291</v>
      </c>
      <c r="F318" s="63"/>
      <c r="G318" s="64"/>
      <c r="H318" s="65"/>
      <c r="I318" s="66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9" t="e">
        <f t="shared" si="4"/>
        <v>#DIV/0!</v>
      </c>
    </row>
    <row r="319" spans="1:24" ht="25.5" customHeight="1" x14ac:dyDescent="0.2">
      <c r="A319" s="61" t="s">
        <v>313</v>
      </c>
      <c r="B319" s="62" t="s">
        <v>256</v>
      </c>
      <c r="C319" s="61" t="s">
        <v>312</v>
      </c>
      <c r="D319" s="62" t="s">
        <v>314</v>
      </c>
      <c r="E319" s="62" t="s">
        <v>291</v>
      </c>
      <c r="F319" s="63"/>
      <c r="G319" s="64"/>
      <c r="H319" s="65"/>
      <c r="I319" s="66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9" t="e">
        <f t="shared" si="4"/>
        <v>#DIV/0!</v>
      </c>
    </row>
    <row r="320" spans="1:24" ht="25.5" customHeight="1" x14ac:dyDescent="0.2">
      <c r="A320" s="61" t="s">
        <v>316</v>
      </c>
      <c r="B320" s="62" t="s">
        <v>256</v>
      </c>
      <c r="C320" s="61" t="s">
        <v>315</v>
      </c>
      <c r="D320" s="62" t="s">
        <v>317</v>
      </c>
      <c r="E320" s="62" t="s">
        <v>291</v>
      </c>
      <c r="F320" s="63"/>
      <c r="G320" s="64"/>
      <c r="H320" s="65"/>
      <c r="I320" s="66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9" t="e">
        <f t="shared" si="4"/>
        <v>#DIV/0!</v>
      </c>
    </row>
    <row r="321" spans="1:24" ht="25.5" customHeight="1" x14ac:dyDescent="0.2">
      <c r="A321" s="61" t="s">
        <v>319</v>
      </c>
      <c r="B321" s="62" t="s">
        <v>256</v>
      </c>
      <c r="C321" s="61" t="s">
        <v>318</v>
      </c>
      <c r="D321" s="62" t="s">
        <v>320</v>
      </c>
      <c r="E321" s="62" t="s">
        <v>291</v>
      </c>
      <c r="F321" s="63"/>
      <c r="G321" s="64"/>
      <c r="H321" s="65"/>
      <c r="I321" s="66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9" t="e">
        <f t="shared" si="4"/>
        <v>#DIV/0!</v>
      </c>
    </row>
    <row r="322" spans="1:24" ht="25.5" customHeight="1" x14ac:dyDescent="0.2">
      <c r="A322" s="61" t="s">
        <v>322</v>
      </c>
      <c r="B322" s="62" t="s">
        <v>256</v>
      </c>
      <c r="C322" s="61" t="s">
        <v>321</v>
      </c>
      <c r="D322" s="62" t="s">
        <v>323</v>
      </c>
      <c r="E322" s="62" t="s">
        <v>291</v>
      </c>
      <c r="F322" s="63"/>
      <c r="G322" s="64"/>
      <c r="H322" s="65"/>
      <c r="I322" s="66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9" t="e">
        <f t="shared" si="4"/>
        <v>#DIV/0!</v>
      </c>
    </row>
    <row r="323" spans="1:24" ht="25.5" customHeight="1" x14ac:dyDescent="0.2">
      <c r="A323" s="61" t="s">
        <v>325</v>
      </c>
      <c r="B323" s="62" t="s">
        <v>256</v>
      </c>
      <c r="C323" s="61" t="s">
        <v>324</v>
      </c>
      <c r="D323" s="62" t="s">
        <v>326</v>
      </c>
      <c r="E323" s="62" t="s">
        <v>291</v>
      </c>
      <c r="F323" s="63"/>
      <c r="G323" s="64"/>
      <c r="H323" s="65"/>
      <c r="I323" s="66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9" t="e">
        <f t="shared" ref="X323:X386" si="5">1-W323/V323</f>
        <v>#DIV/0!</v>
      </c>
    </row>
    <row r="324" spans="1:24" ht="25.5" customHeight="1" x14ac:dyDescent="0.2">
      <c r="A324" s="61" t="s">
        <v>328</v>
      </c>
      <c r="B324" s="62" t="s">
        <v>256</v>
      </c>
      <c r="C324" s="61" t="s">
        <v>327</v>
      </c>
      <c r="D324" s="62" t="s">
        <v>329</v>
      </c>
      <c r="E324" s="62" t="s">
        <v>291</v>
      </c>
      <c r="F324" s="63"/>
      <c r="G324" s="64"/>
      <c r="H324" s="65"/>
      <c r="I324" s="66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9" t="e">
        <f t="shared" si="5"/>
        <v>#DIV/0!</v>
      </c>
    </row>
    <row r="325" spans="1:24" ht="25.5" customHeight="1" x14ac:dyDescent="0.2">
      <c r="A325" s="61" t="s">
        <v>331</v>
      </c>
      <c r="B325" s="62" t="s">
        <v>256</v>
      </c>
      <c r="C325" s="61" t="s">
        <v>330</v>
      </c>
      <c r="D325" s="62" t="s">
        <v>332</v>
      </c>
      <c r="E325" s="62" t="s">
        <v>291</v>
      </c>
      <c r="F325" s="63"/>
      <c r="G325" s="64"/>
      <c r="H325" s="65"/>
      <c r="I325" s="66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9" t="e">
        <f t="shared" si="5"/>
        <v>#DIV/0!</v>
      </c>
    </row>
    <row r="326" spans="1:24" ht="25.5" customHeight="1" x14ac:dyDescent="0.2">
      <c r="A326" s="61" t="s">
        <v>334</v>
      </c>
      <c r="B326" s="62" t="s">
        <v>256</v>
      </c>
      <c r="C326" s="61" t="s">
        <v>333</v>
      </c>
      <c r="D326" s="62" t="s">
        <v>1278</v>
      </c>
      <c r="E326" s="62" t="s">
        <v>291</v>
      </c>
      <c r="F326" s="63"/>
      <c r="G326" s="64"/>
      <c r="H326" s="65"/>
      <c r="I326" s="66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9" t="e">
        <f t="shared" si="5"/>
        <v>#DIV/0!</v>
      </c>
    </row>
    <row r="327" spans="1:24" ht="25.5" customHeight="1" x14ac:dyDescent="0.2">
      <c r="A327" s="61" t="s">
        <v>336</v>
      </c>
      <c r="B327" s="62" t="s">
        <v>256</v>
      </c>
      <c r="C327" s="61" t="s">
        <v>335</v>
      </c>
      <c r="D327" s="62" t="s">
        <v>1279</v>
      </c>
      <c r="E327" s="62" t="s">
        <v>291</v>
      </c>
      <c r="F327" s="63" t="s">
        <v>58</v>
      </c>
      <c r="G327" s="64" t="s">
        <v>58</v>
      </c>
      <c r="H327" s="65"/>
      <c r="I327" s="66" t="s">
        <v>337</v>
      </c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9" t="e">
        <f t="shared" si="5"/>
        <v>#DIV/0!</v>
      </c>
    </row>
    <row r="328" spans="1:24" ht="25.5" customHeight="1" x14ac:dyDescent="0.2">
      <c r="A328" s="61" t="s">
        <v>339</v>
      </c>
      <c r="B328" s="62" t="s">
        <v>256</v>
      </c>
      <c r="C328" s="61" t="s">
        <v>338</v>
      </c>
      <c r="D328" s="62" t="s">
        <v>340</v>
      </c>
      <c r="E328" s="62" t="s">
        <v>291</v>
      </c>
      <c r="F328" s="63"/>
      <c r="G328" s="64"/>
      <c r="H328" s="65"/>
      <c r="I328" s="66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9" t="e">
        <f t="shared" si="5"/>
        <v>#DIV/0!</v>
      </c>
    </row>
    <row r="329" spans="1:24" ht="25.5" customHeight="1" x14ac:dyDescent="0.2">
      <c r="A329" s="61" t="s">
        <v>342</v>
      </c>
      <c r="B329" s="62" t="s">
        <v>256</v>
      </c>
      <c r="C329" s="61" t="s">
        <v>341</v>
      </c>
      <c r="D329" s="62" t="s">
        <v>343</v>
      </c>
      <c r="E329" s="62" t="s">
        <v>291</v>
      </c>
      <c r="F329" s="63"/>
      <c r="G329" s="64"/>
      <c r="H329" s="65"/>
      <c r="I329" s="66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9" t="e">
        <f t="shared" si="5"/>
        <v>#DIV/0!</v>
      </c>
    </row>
    <row r="330" spans="1:24" ht="25.5" customHeight="1" x14ac:dyDescent="0.2">
      <c r="A330" s="61" t="s">
        <v>345</v>
      </c>
      <c r="B330" s="62" t="s">
        <v>256</v>
      </c>
      <c r="C330" s="61" t="s">
        <v>344</v>
      </c>
      <c r="D330" s="62" t="s">
        <v>346</v>
      </c>
      <c r="E330" s="62" t="s">
        <v>291</v>
      </c>
      <c r="F330" s="63"/>
      <c r="G330" s="64"/>
      <c r="H330" s="65"/>
      <c r="I330" s="66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9" t="e">
        <f t="shared" si="5"/>
        <v>#DIV/0!</v>
      </c>
    </row>
    <row r="331" spans="1:24" ht="25.5" customHeight="1" x14ac:dyDescent="0.2">
      <c r="A331" s="61" t="s">
        <v>348</v>
      </c>
      <c r="B331" s="62" t="s">
        <v>256</v>
      </c>
      <c r="C331" s="61" t="s">
        <v>347</v>
      </c>
      <c r="D331" s="62" t="s">
        <v>349</v>
      </c>
      <c r="E331" s="62" t="s">
        <v>291</v>
      </c>
      <c r="F331" s="63"/>
      <c r="G331" s="64"/>
      <c r="H331" s="65"/>
      <c r="I331" s="66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9" t="e">
        <f t="shared" si="5"/>
        <v>#DIV/0!</v>
      </c>
    </row>
    <row r="332" spans="1:24" ht="25.5" customHeight="1" x14ac:dyDescent="0.2">
      <c r="A332" s="61" t="s">
        <v>351</v>
      </c>
      <c r="B332" s="62" t="s">
        <v>256</v>
      </c>
      <c r="C332" s="61" t="s">
        <v>350</v>
      </c>
      <c r="D332" s="62" t="s">
        <v>1280</v>
      </c>
      <c r="E332" s="62" t="s">
        <v>291</v>
      </c>
      <c r="F332" s="63"/>
      <c r="G332" s="64"/>
      <c r="H332" s="65"/>
      <c r="I332" s="66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9" t="e">
        <f t="shared" si="5"/>
        <v>#DIV/0!</v>
      </c>
    </row>
    <row r="333" spans="1:24" ht="25.5" customHeight="1" x14ac:dyDescent="0.2">
      <c r="A333" s="61" t="s">
        <v>353</v>
      </c>
      <c r="B333" s="62" t="s">
        <v>256</v>
      </c>
      <c r="C333" s="61" t="s">
        <v>352</v>
      </c>
      <c r="D333" s="62" t="s">
        <v>354</v>
      </c>
      <c r="E333" s="62" t="s">
        <v>291</v>
      </c>
      <c r="F333" s="63"/>
      <c r="G333" s="64"/>
      <c r="H333" s="65"/>
      <c r="I333" s="66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9" t="e">
        <f t="shared" si="5"/>
        <v>#DIV/0!</v>
      </c>
    </row>
    <row r="334" spans="1:24" ht="25.5" customHeight="1" x14ac:dyDescent="0.2">
      <c r="A334" s="61" t="s">
        <v>356</v>
      </c>
      <c r="B334" s="62" t="s">
        <v>256</v>
      </c>
      <c r="C334" s="61" t="s">
        <v>355</v>
      </c>
      <c r="D334" s="62" t="s">
        <v>357</v>
      </c>
      <c r="E334" s="62" t="s">
        <v>291</v>
      </c>
      <c r="F334" s="63"/>
      <c r="G334" s="64"/>
      <c r="H334" s="65"/>
      <c r="I334" s="66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9" t="e">
        <f t="shared" si="5"/>
        <v>#DIV/0!</v>
      </c>
    </row>
    <row r="335" spans="1:24" ht="25.5" customHeight="1" x14ac:dyDescent="0.2">
      <c r="A335" s="61" t="s">
        <v>359</v>
      </c>
      <c r="B335" s="62" t="s">
        <v>256</v>
      </c>
      <c r="C335" s="61" t="s">
        <v>358</v>
      </c>
      <c r="D335" s="62" t="s">
        <v>360</v>
      </c>
      <c r="E335" s="62" t="s">
        <v>291</v>
      </c>
      <c r="F335" s="63"/>
      <c r="G335" s="64"/>
      <c r="H335" s="65"/>
      <c r="I335" s="66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9" t="e">
        <f t="shared" si="5"/>
        <v>#DIV/0!</v>
      </c>
    </row>
    <row r="336" spans="1:24" ht="25.5" customHeight="1" x14ac:dyDescent="0.2">
      <c r="A336" s="61" t="s">
        <v>362</v>
      </c>
      <c r="B336" s="62" t="s">
        <v>256</v>
      </c>
      <c r="C336" s="61" t="s">
        <v>361</v>
      </c>
      <c r="D336" s="62" t="s">
        <v>363</v>
      </c>
      <c r="E336" s="62" t="s">
        <v>291</v>
      </c>
      <c r="F336" s="63"/>
      <c r="G336" s="64"/>
      <c r="H336" s="65"/>
      <c r="I336" s="66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9" t="e">
        <f t="shared" si="5"/>
        <v>#DIV/0!</v>
      </c>
    </row>
    <row r="337" spans="1:24" ht="25.5" customHeight="1" x14ac:dyDescent="0.2">
      <c r="A337" s="61" t="s">
        <v>1861</v>
      </c>
      <c r="B337" s="62" t="s">
        <v>256</v>
      </c>
      <c r="C337" s="61"/>
      <c r="D337" s="62" t="s">
        <v>1862</v>
      </c>
      <c r="E337" s="62" t="s">
        <v>291</v>
      </c>
      <c r="F337" s="63"/>
      <c r="G337" s="64"/>
      <c r="H337" s="65"/>
      <c r="I337" s="66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9" t="e">
        <f t="shared" si="5"/>
        <v>#DIV/0!</v>
      </c>
    </row>
    <row r="338" spans="1:24" ht="25.5" customHeight="1" x14ac:dyDescent="0.2">
      <c r="A338" s="61" t="s">
        <v>365</v>
      </c>
      <c r="B338" s="62" t="s">
        <v>256</v>
      </c>
      <c r="C338" s="61" t="s">
        <v>364</v>
      </c>
      <c r="D338" s="62" t="s">
        <v>366</v>
      </c>
      <c r="E338" s="62" t="s">
        <v>367</v>
      </c>
      <c r="F338" s="63"/>
      <c r="G338" s="64"/>
      <c r="H338" s="65"/>
      <c r="I338" s="66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9" t="e">
        <f t="shared" si="5"/>
        <v>#DIV/0!</v>
      </c>
    </row>
    <row r="339" spans="1:24" ht="25.5" customHeight="1" x14ac:dyDescent="0.2">
      <c r="A339" s="61" t="s">
        <v>369</v>
      </c>
      <c r="B339" s="62" t="s">
        <v>256</v>
      </c>
      <c r="C339" s="61" t="s">
        <v>368</v>
      </c>
      <c r="D339" s="62" t="s">
        <v>370</v>
      </c>
      <c r="E339" s="62" t="s">
        <v>367</v>
      </c>
      <c r="F339" s="63" t="s">
        <v>58</v>
      </c>
      <c r="G339" s="64" t="s">
        <v>58</v>
      </c>
      <c r="H339" s="65"/>
      <c r="I339" s="66" t="s">
        <v>337</v>
      </c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9" t="e">
        <f t="shared" si="5"/>
        <v>#DIV/0!</v>
      </c>
    </row>
    <row r="340" spans="1:24" ht="25.5" customHeight="1" x14ac:dyDescent="0.2">
      <c r="A340" s="61" t="s">
        <v>372</v>
      </c>
      <c r="B340" s="62" t="s">
        <v>256</v>
      </c>
      <c r="C340" s="61" t="s">
        <v>371</v>
      </c>
      <c r="D340" s="62" t="s">
        <v>373</v>
      </c>
      <c r="E340" s="62" t="s">
        <v>367</v>
      </c>
      <c r="F340" s="63"/>
      <c r="G340" s="64"/>
      <c r="H340" s="65"/>
      <c r="I340" s="66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9" t="e">
        <f t="shared" si="5"/>
        <v>#DIV/0!</v>
      </c>
    </row>
    <row r="341" spans="1:24" ht="25.5" customHeight="1" x14ac:dyDescent="0.2">
      <c r="A341" s="61" t="s">
        <v>375</v>
      </c>
      <c r="B341" s="62" t="s">
        <v>256</v>
      </c>
      <c r="C341" s="61" t="s">
        <v>374</v>
      </c>
      <c r="D341" s="62" t="s">
        <v>363</v>
      </c>
      <c r="E341" s="62"/>
      <c r="F341" s="63"/>
      <c r="G341" s="64"/>
      <c r="H341" s="65"/>
      <c r="I341" s="66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9" t="e">
        <f t="shared" si="5"/>
        <v>#DIV/0!</v>
      </c>
    </row>
    <row r="342" spans="1:24" ht="25.5" customHeight="1" x14ac:dyDescent="0.2">
      <c r="A342" s="61" t="s">
        <v>377</v>
      </c>
      <c r="B342" s="62" t="s">
        <v>256</v>
      </c>
      <c r="C342" s="61" t="s">
        <v>376</v>
      </c>
      <c r="D342" s="62" t="s">
        <v>378</v>
      </c>
      <c r="E342" s="62" t="s">
        <v>379</v>
      </c>
      <c r="F342" s="63"/>
      <c r="G342" s="64"/>
      <c r="H342" s="65"/>
      <c r="I342" s="66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9" t="e">
        <f t="shared" si="5"/>
        <v>#DIV/0!</v>
      </c>
    </row>
    <row r="343" spans="1:24" ht="25.5" customHeight="1" x14ac:dyDescent="0.2">
      <c r="A343" s="61" t="s">
        <v>381</v>
      </c>
      <c r="B343" s="62" t="s">
        <v>256</v>
      </c>
      <c r="C343" s="61" t="s">
        <v>380</v>
      </c>
      <c r="D343" s="62" t="s">
        <v>382</v>
      </c>
      <c r="E343" s="62" t="s">
        <v>379</v>
      </c>
      <c r="F343" s="63"/>
      <c r="G343" s="64"/>
      <c r="H343" s="65"/>
      <c r="I343" s="66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9" t="e">
        <f t="shared" si="5"/>
        <v>#DIV/0!</v>
      </c>
    </row>
    <row r="344" spans="1:24" ht="25.5" customHeight="1" x14ac:dyDescent="0.2">
      <c r="A344" s="61" t="s">
        <v>384</v>
      </c>
      <c r="B344" s="62" t="s">
        <v>256</v>
      </c>
      <c r="C344" s="61" t="s">
        <v>383</v>
      </c>
      <c r="D344" s="62" t="s">
        <v>385</v>
      </c>
      <c r="E344" s="62" t="s">
        <v>379</v>
      </c>
      <c r="F344" s="63" t="s">
        <v>58</v>
      </c>
      <c r="G344" s="64" t="s">
        <v>58</v>
      </c>
      <c r="H344" s="65"/>
      <c r="I344" s="66" t="s">
        <v>386</v>
      </c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9" t="e">
        <f t="shared" si="5"/>
        <v>#DIV/0!</v>
      </c>
    </row>
    <row r="345" spans="1:24" ht="25.5" customHeight="1" x14ac:dyDescent="0.2">
      <c r="A345" s="61" t="s">
        <v>388</v>
      </c>
      <c r="B345" s="62" t="s">
        <v>256</v>
      </c>
      <c r="C345" s="61" t="s">
        <v>387</v>
      </c>
      <c r="D345" s="62" t="s">
        <v>389</v>
      </c>
      <c r="E345" s="62" t="s">
        <v>379</v>
      </c>
      <c r="F345" s="63"/>
      <c r="G345" s="64"/>
      <c r="H345" s="65"/>
      <c r="I345" s="66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9" t="e">
        <f t="shared" si="5"/>
        <v>#DIV/0!</v>
      </c>
    </row>
    <row r="346" spans="1:24" ht="25.5" customHeight="1" x14ac:dyDescent="0.2">
      <c r="A346" s="61" t="s">
        <v>391</v>
      </c>
      <c r="B346" s="62" t="s">
        <v>256</v>
      </c>
      <c r="C346" s="61" t="s">
        <v>390</v>
      </c>
      <c r="D346" s="62" t="s">
        <v>392</v>
      </c>
      <c r="E346" s="62" t="s">
        <v>379</v>
      </c>
      <c r="F346" s="63"/>
      <c r="G346" s="64"/>
      <c r="H346" s="65"/>
      <c r="I346" s="66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9" t="e">
        <f t="shared" si="5"/>
        <v>#DIV/0!</v>
      </c>
    </row>
    <row r="347" spans="1:24" ht="25.5" customHeight="1" x14ac:dyDescent="0.2">
      <c r="A347" s="61" t="s">
        <v>394</v>
      </c>
      <c r="B347" s="62" t="s">
        <v>256</v>
      </c>
      <c r="C347" s="61" t="s">
        <v>393</v>
      </c>
      <c r="D347" s="62" t="s">
        <v>395</v>
      </c>
      <c r="E347" s="62" t="s">
        <v>379</v>
      </c>
      <c r="F347" s="63"/>
      <c r="G347" s="64"/>
      <c r="H347" s="65"/>
      <c r="I347" s="66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9" t="e">
        <f t="shared" si="5"/>
        <v>#DIV/0!</v>
      </c>
    </row>
    <row r="348" spans="1:24" ht="25.5" customHeight="1" x14ac:dyDescent="0.2">
      <c r="A348" s="61" t="s">
        <v>397</v>
      </c>
      <c r="B348" s="62" t="s">
        <v>256</v>
      </c>
      <c r="C348" s="61" t="s">
        <v>396</v>
      </c>
      <c r="D348" s="62" t="s">
        <v>398</v>
      </c>
      <c r="E348" s="62" t="s">
        <v>379</v>
      </c>
      <c r="F348" s="63"/>
      <c r="G348" s="64"/>
      <c r="H348" s="65"/>
      <c r="I348" s="66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9" t="e">
        <f t="shared" si="5"/>
        <v>#DIV/0!</v>
      </c>
    </row>
    <row r="349" spans="1:24" ht="25.5" customHeight="1" x14ac:dyDescent="0.2">
      <c r="A349" s="61" t="s">
        <v>400</v>
      </c>
      <c r="B349" s="62" t="s">
        <v>256</v>
      </c>
      <c r="C349" s="61" t="s">
        <v>399</v>
      </c>
      <c r="D349" s="62" t="s">
        <v>401</v>
      </c>
      <c r="E349" s="62" t="s">
        <v>402</v>
      </c>
      <c r="F349" s="63"/>
      <c r="G349" s="64"/>
      <c r="H349" s="65"/>
      <c r="I349" s="66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9" t="e">
        <f t="shared" si="5"/>
        <v>#DIV/0!</v>
      </c>
    </row>
    <row r="350" spans="1:24" ht="25.5" customHeight="1" x14ac:dyDescent="0.2">
      <c r="A350" s="61" t="s">
        <v>404</v>
      </c>
      <c r="B350" s="62" t="s">
        <v>256</v>
      </c>
      <c r="C350" s="61" t="s">
        <v>403</v>
      </c>
      <c r="D350" s="62" t="s">
        <v>405</v>
      </c>
      <c r="E350" s="62" t="s">
        <v>402</v>
      </c>
      <c r="F350" s="63"/>
      <c r="G350" s="64"/>
      <c r="H350" s="65"/>
      <c r="I350" s="66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9" t="e">
        <f t="shared" si="5"/>
        <v>#DIV/0!</v>
      </c>
    </row>
    <row r="351" spans="1:24" ht="25.5" customHeight="1" x14ac:dyDescent="0.2">
      <c r="A351" s="61" t="s">
        <v>407</v>
      </c>
      <c r="B351" s="62" t="s">
        <v>256</v>
      </c>
      <c r="C351" s="61" t="s">
        <v>406</v>
      </c>
      <c r="D351" s="62" t="s">
        <v>408</v>
      </c>
      <c r="E351" s="62" t="s">
        <v>402</v>
      </c>
      <c r="F351" s="63" t="s">
        <v>58</v>
      </c>
      <c r="G351" s="64" t="s">
        <v>58</v>
      </c>
      <c r="H351" s="65"/>
      <c r="I351" s="66" t="s">
        <v>409</v>
      </c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9" t="e">
        <f t="shared" si="5"/>
        <v>#DIV/0!</v>
      </c>
    </row>
    <row r="352" spans="1:24" ht="25.5" customHeight="1" x14ac:dyDescent="0.2">
      <c r="A352" s="61" t="s">
        <v>411</v>
      </c>
      <c r="B352" s="62" t="s">
        <v>256</v>
      </c>
      <c r="C352" s="61" t="s">
        <v>410</v>
      </c>
      <c r="D352" s="62" t="s">
        <v>389</v>
      </c>
      <c r="E352" s="62" t="s">
        <v>402</v>
      </c>
      <c r="F352" s="63"/>
      <c r="G352" s="64"/>
      <c r="H352" s="65"/>
      <c r="I352" s="66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9" t="e">
        <f t="shared" si="5"/>
        <v>#DIV/0!</v>
      </c>
    </row>
    <row r="353" spans="1:24" ht="25.5" customHeight="1" x14ac:dyDescent="0.2">
      <c r="A353" s="61" t="s">
        <v>413</v>
      </c>
      <c r="B353" s="62" t="s">
        <v>256</v>
      </c>
      <c r="C353" s="61" t="s">
        <v>412</v>
      </c>
      <c r="D353" s="62" t="s">
        <v>414</v>
      </c>
      <c r="E353" s="62" t="s">
        <v>402</v>
      </c>
      <c r="F353" s="63"/>
      <c r="G353" s="64"/>
      <c r="H353" s="65"/>
      <c r="I353" s="66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9" t="e">
        <f t="shared" si="5"/>
        <v>#DIV/0!</v>
      </c>
    </row>
    <row r="354" spans="1:24" ht="25.5" customHeight="1" x14ac:dyDescent="0.2">
      <c r="A354" s="61" t="s">
        <v>416</v>
      </c>
      <c r="B354" s="62" t="s">
        <v>256</v>
      </c>
      <c r="C354" s="61" t="s">
        <v>415</v>
      </c>
      <c r="D354" s="62" t="s">
        <v>392</v>
      </c>
      <c r="E354" s="62" t="s">
        <v>402</v>
      </c>
      <c r="F354" s="63"/>
      <c r="G354" s="64"/>
      <c r="H354" s="65"/>
      <c r="I354" s="66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9" t="e">
        <f t="shared" si="5"/>
        <v>#DIV/0!</v>
      </c>
    </row>
    <row r="355" spans="1:24" ht="25.5" customHeight="1" x14ac:dyDescent="0.2">
      <c r="A355" s="61" t="s">
        <v>418</v>
      </c>
      <c r="B355" s="62" t="s">
        <v>256</v>
      </c>
      <c r="C355" s="61" t="s">
        <v>417</v>
      </c>
      <c r="D355" s="62" t="s">
        <v>395</v>
      </c>
      <c r="E355" s="62" t="s">
        <v>402</v>
      </c>
      <c r="F355" s="63"/>
      <c r="G355" s="64"/>
      <c r="H355" s="65"/>
      <c r="I355" s="66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9" t="e">
        <f t="shared" si="5"/>
        <v>#DIV/0!</v>
      </c>
    </row>
    <row r="356" spans="1:24" ht="25.5" customHeight="1" x14ac:dyDescent="0.2">
      <c r="A356" s="61" t="s">
        <v>420</v>
      </c>
      <c r="B356" s="62" t="s">
        <v>256</v>
      </c>
      <c r="C356" s="61" t="s">
        <v>419</v>
      </c>
      <c r="D356" s="62" t="s">
        <v>398</v>
      </c>
      <c r="E356" s="62" t="s">
        <v>402</v>
      </c>
      <c r="F356" s="63"/>
      <c r="G356" s="64"/>
      <c r="H356" s="65"/>
      <c r="I356" s="66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9" t="e">
        <f t="shared" si="5"/>
        <v>#DIV/0!</v>
      </c>
    </row>
    <row r="357" spans="1:24" ht="25.5" customHeight="1" x14ac:dyDescent="0.2">
      <c r="A357" s="61" t="s">
        <v>422</v>
      </c>
      <c r="B357" s="62" t="s">
        <v>256</v>
      </c>
      <c r="C357" s="61" t="s">
        <v>421</v>
      </c>
      <c r="D357" s="62" t="s">
        <v>423</v>
      </c>
      <c r="E357" s="62" t="s">
        <v>424</v>
      </c>
      <c r="F357" s="63" t="s">
        <v>58</v>
      </c>
      <c r="G357" s="64" t="s">
        <v>58</v>
      </c>
      <c r="H357" s="65"/>
      <c r="I357" s="66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9" t="e">
        <f t="shared" si="5"/>
        <v>#DIV/0!</v>
      </c>
    </row>
    <row r="358" spans="1:24" ht="25.5" customHeight="1" x14ac:dyDescent="0.2">
      <c r="A358" s="61" t="s">
        <v>426</v>
      </c>
      <c r="B358" s="62" t="s">
        <v>256</v>
      </c>
      <c r="C358" s="61" t="s">
        <v>425</v>
      </c>
      <c r="D358" s="62" t="s">
        <v>427</v>
      </c>
      <c r="E358" s="62" t="s">
        <v>424</v>
      </c>
      <c r="F358" s="63"/>
      <c r="G358" s="64"/>
      <c r="H358" s="65"/>
      <c r="I358" s="66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9" t="e">
        <f t="shared" si="5"/>
        <v>#DIV/0!</v>
      </c>
    </row>
    <row r="359" spans="1:24" ht="25.5" customHeight="1" x14ac:dyDescent="0.2">
      <c r="A359" s="61" t="s">
        <v>429</v>
      </c>
      <c r="B359" s="62" t="s">
        <v>256</v>
      </c>
      <c r="C359" s="61" t="s">
        <v>428</v>
      </c>
      <c r="D359" s="62" t="s">
        <v>430</v>
      </c>
      <c r="E359" s="62" t="s">
        <v>424</v>
      </c>
      <c r="F359" s="63"/>
      <c r="G359" s="64"/>
      <c r="H359" s="65"/>
      <c r="I359" s="66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9" t="e">
        <f t="shared" si="5"/>
        <v>#DIV/0!</v>
      </c>
    </row>
    <row r="360" spans="1:24" ht="25.5" customHeight="1" x14ac:dyDescent="0.2">
      <c r="A360" s="61" t="s">
        <v>432</v>
      </c>
      <c r="B360" s="62" t="s">
        <v>256</v>
      </c>
      <c r="C360" s="61" t="s">
        <v>431</v>
      </c>
      <c r="D360" s="62" t="s">
        <v>433</v>
      </c>
      <c r="E360" s="62" t="s">
        <v>424</v>
      </c>
      <c r="F360" s="63"/>
      <c r="G360" s="64" t="s">
        <v>58</v>
      </c>
      <c r="H360" s="65"/>
      <c r="I360" s="66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9" t="e">
        <f t="shared" si="5"/>
        <v>#DIV/0!</v>
      </c>
    </row>
    <row r="361" spans="1:24" ht="25.5" customHeight="1" x14ac:dyDescent="0.2">
      <c r="A361" s="61" t="s">
        <v>435</v>
      </c>
      <c r="B361" s="62" t="s">
        <v>256</v>
      </c>
      <c r="C361" s="61" t="s">
        <v>434</v>
      </c>
      <c r="D361" s="62" t="s">
        <v>436</v>
      </c>
      <c r="E361" s="62" t="s">
        <v>424</v>
      </c>
      <c r="F361" s="63" t="s">
        <v>58</v>
      </c>
      <c r="G361" s="64"/>
      <c r="H361" s="65"/>
      <c r="I361" s="66" t="s">
        <v>1866</v>
      </c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9" t="e">
        <f t="shared" si="5"/>
        <v>#DIV/0!</v>
      </c>
    </row>
    <row r="362" spans="1:24" ht="25.5" customHeight="1" x14ac:dyDescent="0.2">
      <c r="A362" s="61" t="s">
        <v>438</v>
      </c>
      <c r="B362" s="62" t="s">
        <v>256</v>
      </c>
      <c r="C362" s="61" t="s">
        <v>437</v>
      </c>
      <c r="D362" s="62" t="s">
        <v>1874</v>
      </c>
      <c r="E362" s="62" t="s">
        <v>424</v>
      </c>
      <c r="F362" s="63"/>
      <c r="G362" s="64"/>
      <c r="H362" s="65"/>
      <c r="I362" s="66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9" t="e">
        <f t="shared" si="5"/>
        <v>#DIV/0!</v>
      </c>
    </row>
    <row r="363" spans="1:24" ht="25.5" customHeight="1" x14ac:dyDescent="0.2">
      <c r="A363" s="61" t="s">
        <v>440</v>
      </c>
      <c r="B363" s="62" t="s">
        <v>256</v>
      </c>
      <c r="C363" s="61" t="s">
        <v>439</v>
      </c>
      <c r="D363" s="62" t="s">
        <v>441</v>
      </c>
      <c r="E363" s="62"/>
      <c r="F363" s="63"/>
      <c r="G363" s="64"/>
      <c r="H363" s="65"/>
      <c r="I363" s="66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9" t="e">
        <f t="shared" si="5"/>
        <v>#DIV/0!</v>
      </c>
    </row>
    <row r="364" spans="1:24" ht="25.5" customHeight="1" x14ac:dyDescent="0.2">
      <c r="A364" s="61" t="s">
        <v>443</v>
      </c>
      <c r="B364" s="62" t="s">
        <v>256</v>
      </c>
      <c r="C364" s="61" t="s">
        <v>442</v>
      </c>
      <c r="D364" s="62" t="s">
        <v>444</v>
      </c>
      <c r="E364" s="62"/>
      <c r="F364" s="63"/>
      <c r="G364" s="64"/>
      <c r="H364" s="65"/>
      <c r="I364" s="66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9" t="e">
        <f t="shared" si="5"/>
        <v>#DIV/0!</v>
      </c>
    </row>
    <row r="365" spans="1:24" ht="25.5" customHeight="1" x14ac:dyDescent="0.2">
      <c r="A365" s="61" t="s">
        <v>446</v>
      </c>
      <c r="B365" s="62" t="s">
        <v>256</v>
      </c>
      <c r="C365" s="61" t="s">
        <v>445</v>
      </c>
      <c r="D365" s="62" t="s">
        <v>447</v>
      </c>
      <c r="E365" s="62" t="s">
        <v>448</v>
      </c>
      <c r="F365" s="63"/>
      <c r="G365" s="64"/>
      <c r="H365" s="65"/>
      <c r="I365" s="66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9" t="e">
        <f t="shared" si="5"/>
        <v>#DIV/0!</v>
      </c>
    </row>
    <row r="366" spans="1:24" ht="25.5" customHeight="1" x14ac:dyDescent="0.2">
      <c r="A366" s="61" t="s">
        <v>450</v>
      </c>
      <c r="B366" s="62" t="s">
        <v>256</v>
      </c>
      <c r="C366" s="61" t="s">
        <v>449</v>
      </c>
      <c r="D366" s="62" t="s">
        <v>451</v>
      </c>
      <c r="E366" s="62" t="s">
        <v>448</v>
      </c>
      <c r="F366" s="63"/>
      <c r="G366" s="64" t="s">
        <v>58</v>
      </c>
      <c r="H366" s="65"/>
      <c r="I366" s="66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9" t="e">
        <f t="shared" si="5"/>
        <v>#DIV/0!</v>
      </c>
    </row>
    <row r="367" spans="1:24" ht="25.5" customHeight="1" x14ac:dyDescent="0.2">
      <c r="A367" s="61" t="s">
        <v>453</v>
      </c>
      <c r="B367" s="62" t="s">
        <v>256</v>
      </c>
      <c r="C367" s="61"/>
      <c r="D367" s="62" t="s">
        <v>1862</v>
      </c>
      <c r="E367" s="62" t="s">
        <v>448</v>
      </c>
      <c r="F367" s="63" t="s">
        <v>58</v>
      </c>
      <c r="G367" s="64"/>
      <c r="H367" s="65"/>
      <c r="I367" s="66" t="s">
        <v>1863</v>
      </c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9" t="e">
        <f t="shared" si="5"/>
        <v>#DIV/0!</v>
      </c>
    </row>
    <row r="368" spans="1:24" ht="25.5" customHeight="1" x14ac:dyDescent="0.2">
      <c r="A368" s="61" t="s">
        <v>1864</v>
      </c>
      <c r="B368" s="62" t="s">
        <v>256</v>
      </c>
      <c r="C368" s="61" t="s">
        <v>452</v>
      </c>
      <c r="D368" s="62" t="s">
        <v>454</v>
      </c>
      <c r="E368" s="62" t="s">
        <v>448</v>
      </c>
      <c r="F368" s="63"/>
      <c r="G368" s="64"/>
      <c r="H368" s="65"/>
      <c r="I368" s="66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9" t="e">
        <f t="shared" si="5"/>
        <v>#DIV/0!</v>
      </c>
    </row>
    <row r="369" spans="1:24" ht="25.5" customHeight="1" x14ac:dyDescent="0.2">
      <c r="A369" s="61" t="s">
        <v>456</v>
      </c>
      <c r="B369" s="62" t="s">
        <v>256</v>
      </c>
      <c r="C369" s="61" t="s">
        <v>455</v>
      </c>
      <c r="D369" s="62" t="s">
        <v>457</v>
      </c>
      <c r="E369" s="62" t="s">
        <v>458</v>
      </c>
      <c r="F369" s="63"/>
      <c r="G369" s="64"/>
      <c r="H369" s="65"/>
      <c r="I369" s="66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9" t="e">
        <f t="shared" si="5"/>
        <v>#DIV/0!</v>
      </c>
    </row>
    <row r="370" spans="1:24" ht="25.5" customHeight="1" x14ac:dyDescent="0.2">
      <c r="A370" s="61" t="s">
        <v>460</v>
      </c>
      <c r="B370" s="62" t="s">
        <v>256</v>
      </c>
      <c r="C370" s="61" t="s">
        <v>459</v>
      </c>
      <c r="D370" s="62" t="s">
        <v>461</v>
      </c>
      <c r="E370" s="62" t="s">
        <v>458</v>
      </c>
      <c r="F370" s="63"/>
      <c r="G370" s="64"/>
      <c r="H370" s="65"/>
      <c r="I370" s="66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9" t="e">
        <f t="shared" si="5"/>
        <v>#DIV/0!</v>
      </c>
    </row>
    <row r="371" spans="1:24" ht="25.5" customHeight="1" x14ac:dyDescent="0.2">
      <c r="A371" s="61" t="s">
        <v>463</v>
      </c>
      <c r="B371" s="62" t="s">
        <v>256</v>
      </c>
      <c r="C371" s="61" t="s">
        <v>462</v>
      </c>
      <c r="D371" s="62" t="s">
        <v>464</v>
      </c>
      <c r="E371" s="62" t="s">
        <v>458</v>
      </c>
      <c r="F371" s="63"/>
      <c r="G371" s="64"/>
      <c r="H371" s="65"/>
      <c r="I371" s="66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9" t="e">
        <f t="shared" si="5"/>
        <v>#DIV/0!</v>
      </c>
    </row>
    <row r="372" spans="1:24" ht="25.5" customHeight="1" x14ac:dyDescent="0.2">
      <c r="A372" s="61" t="s">
        <v>466</v>
      </c>
      <c r="B372" s="62" t="s">
        <v>256</v>
      </c>
      <c r="C372" s="61" t="s">
        <v>465</v>
      </c>
      <c r="D372" s="62" t="s">
        <v>467</v>
      </c>
      <c r="E372" s="62" t="s">
        <v>458</v>
      </c>
      <c r="F372" s="63"/>
      <c r="G372" s="64"/>
      <c r="H372" s="65"/>
      <c r="I372" s="66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9" t="e">
        <f t="shared" si="5"/>
        <v>#DIV/0!</v>
      </c>
    </row>
    <row r="373" spans="1:24" ht="25.5" customHeight="1" x14ac:dyDescent="0.2">
      <c r="A373" s="61" t="s">
        <v>469</v>
      </c>
      <c r="B373" s="62" t="s">
        <v>256</v>
      </c>
      <c r="C373" s="61" t="s">
        <v>468</v>
      </c>
      <c r="D373" s="62" t="s">
        <v>470</v>
      </c>
      <c r="E373" s="62" t="s">
        <v>458</v>
      </c>
      <c r="F373" s="63"/>
      <c r="G373" s="64"/>
      <c r="H373" s="65"/>
      <c r="I373" s="66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9" t="e">
        <f t="shared" si="5"/>
        <v>#DIV/0!</v>
      </c>
    </row>
    <row r="374" spans="1:24" ht="25.5" customHeight="1" x14ac:dyDescent="0.2">
      <c r="A374" s="61" t="s">
        <v>472</v>
      </c>
      <c r="B374" s="62" t="s">
        <v>256</v>
      </c>
      <c r="C374" s="61" t="s">
        <v>471</v>
      </c>
      <c r="D374" s="62" t="s">
        <v>473</v>
      </c>
      <c r="E374" s="62" t="s">
        <v>458</v>
      </c>
      <c r="F374" s="63"/>
      <c r="G374" s="64"/>
      <c r="H374" s="65"/>
      <c r="I374" s="66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9" t="e">
        <f t="shared" si="5"/>
        <v>#DIV/0!</v>
      </c>
    </row>
    <row r="375" spans="1:24" ht="25.5" customHeight="1" x14ac:dyDescent="0.2">
      <c r="A375" s="61" t="s">
        <v>475</v>
      </c>
      <c r="B375" s="62" t="s">
        <v>256</v>
      </c>
      <c r="C375" s="61" t="s">
        <v>474</v>
      </c>
      <c r="D375" s="62" t="s">
        <v>476</v>
      </c>
      <c r="E375" s="62" t="s">
        <v>458</v>
      </c>
      <c r="F375" s="63"/>
      <c r="G375" s="64"/>
      <c r="H375" s="65"/>
      <c r="I375" s="66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9" t="e">
        <f t="shared" si="5"/>
        <v>#DIV/0!</v>
      </c>
    </row>
    <row r="376" spans="1:24" ht="25.5" customHeight="1" x14ac:dyDescent="0.2">
      <c r="A376" s="61" t="s">
        <v>478</v>
      </c>
      <c r="B376" s="62" t="s">
        <v>256</v>
      </c>
      <c r="C376" s="61" t="s">
        <v>477</v>
      </c>
      <c r="D376" s="62" t="s">
        <v>479</v>
      </c>
      <c r="E376" s="62" t="s">
        <v>458</v>
      </c>
      <c r="F376" s="63"/>
      <c r="G376" s="64"/>
      <c r="H376" s="65"/>
      <c r="I376" s="66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9" t="e">
        <f t="shared" si="5"/>
        <v>#DIV/0!</v>
      </c>
    </row>
    <row r="377" spans="1:24" ht="25.5" customHeight="1" x14ac:dyDescent="0.2">
      <c r="A377" s="61" t="s">
        <v>481</v>
      </c>
      <c r="B377" s="62" t="s">
        <v>256</v>
      </c>
      <c r="C377" s="61" t="s">
        <v>480</v>
      </c>
      <c r="D377" s="62" t="s">
        <v>482</v>
      </c>
      <c r="E377" s="62" t="s">
        <v>458</v>
      </c>
      <c r="F377" s="63"/>
      <c r="G377" s="64"/>
      <c r="H377" s="65"/>
      <c r="I377" s="66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9" t="e">
        <f t="shared" si="5"/>
        <v>#DIV/0!</v>
      </c>
    </row>
    <row r="378" spans="1:24" ht="25.5" customHeight="1" x14ac:dyDescent="0.2">
      <c r="A378" s="61" t="s">
        <v>484</v>
      </c>
      <c r="B378" s="62" t="s">
        <v>256</v>
      </c>
      <c r="C378" s="61" t="s">
        <v>483</v>
      </c>
      <c r="D378" s="62" t="s">
        <v>485</v>
      </c>
      <c r="E378" s="62" t="s">
        <v>458</v>
      </c>
      <c r="F378" s="63"/>
      <c r="G378" s="64"/>
      <c r="H378" s="65"/>
      <c r="I378" s="66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9" t="e">
        <f t="shared" si="5"/>
        <v>#DIV/0!</v>
      </c>
    </row>
    <row r="379" spans="1:24" ht="25.5" customHeight="1" x14ac:dyDescent="0.2">
      <c r="A379" s="61" t="s">
        <v>487</v>
      </c>
      <c r="B379" s="62" t="s">
        <v>256</v>
      </c>
      <c r="C379" s="61" t="s">
        <v>486</v>
      </c>
      <c r="D379" s="62" t="s">
        <v>488</v>
      </c>
      <c r="E379" s="62" t="s">
        <v>458</v>
      </c>
      <c r="F379" s="63"/>
      <c r="G379" s="64"/>
      <c r="H379" s="65"/>
      <c r="I379" s="66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9" t="e">
        <f t="shared" si="5"/>
        <v>#DIV/0!</v>
      </c>
    </row>
    <row r="380" spans="1:24" ht="25.5" customHeight="1" x14ac:dyDescent="0.2">
      <c r="A380" s="61" t="s">
        <v>490</v>
      </c>
      <c r="B380" s="62" t="s">
        <v>256</v>
      </c>
      <c r="C380" s="61" t="s">
        <v>489</v>
      </c>
      <c r="D380" s="62" t="s">
        <v>491</v>
      </c>
      <c r="E380" s="62" t="s">
        <v>458</v>
      </c>
      <c r="F380" s="63" t="s">
        <v>58</v>
      </c>
      <c r="G380" s="64" t="s">
        <v>58</v>
      </c>
      <c r="H380" s="65"/>
      <c r="I380" s="66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9" t="e">
        <f t="shared" si="5"/>
        <v>#DIV/0!</v>
      </c>
    </row>
    <row r="381" spans="1:24" ht="25.5" customHeight="1" x14ac:dyDescent="0.2">
      <c r="A381" s="61" t="s">
        <v>493</v>
      </c>
      <c r="B381" s="62" t="s">
        <v>256</v>
      </c>
      <c r="C381" s="61" t="s">
        <v>492</v>
      </c>
      <c r="D381" s="62" t="s">
        <v>494</v>
      </c>
      <c r="E381" s="62" t="s">
        <v>458</v>
      </c>
      <c r="F381" s="63"/>
      <c r="G381" s="64"/>
      <c r="H381" s="65"/>
      <c r="I381" s="66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9" t="e">
        <f t="shared" si="5"/>
        <v>#DIV/0!</v>
      </c>
    </row>
    <row r="382" spans="1:24" ht="25.5" customHeight="1" x14ac:dyDescent="0.2">
      <c r="A382" s="61" t="s">
        <v>496</v>
      </c>
      <c r="B382" s="62" t="s">
        <v>256</v>
      </c>
      <c r="C382" s="61" t="s">
        <v>495</v>
      </c>
      <c r="D382" s="62" t="s">
        <v>497</v>
      </c>
      <c r="E382" s="62" t="s">
        <v>458</v>
      </c>
      <c r="F382" s="63"/>
      <c r="G382" s="64"/>
      <c r="H382" s="65"/>
      <c r="I382" s="66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9" t="e">
        <f t="shared" si="5"/>
        <v>#DIV/0!</v>
      </c>
    </row>
    <row r="383" spans="1:24" ht="25.5" customHeight="1" x14ac:dyDescent="0.2">
      <c r="A383" s="61" t="s">
        <v>499</v>
      </c>
      <c r="B383" s="62" t="s">
        <v>256</v>
      </c>
      <c r="C383" s="61" t="s">
        <v>498</v>
      </c>
      <c r="D383" s="62" t="s">
        <v>500</v>
      </c>
      <c r="E383" s="62" t="s">
        <v>458</v>
      </c>
      <c r="F383" s="63"/>
      <c r="G383" s="64"/>
      <c r="H383" s="65"/>
      <c r="I383" s="66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9" t="e">
        <f t="shared" si="5"/>
        <v>#DIV/0!</v>
      </c>
    </row>
    <row r="384" spans="1:24" ht="25.5" customHeight="1" x14ac:dyDescent="0.2">
      <c r="A384" s="61" t="s">
        <v>502</v>
      </c>
      <c r="B384" s="62" t="s">
        <v>256</v>
      </c>
      <c r="C384" s="61" t="s">
        <v>501</v>
      </c>
      <c r="D384" s="62" t="s">
        <v>503</v>
      </c>
      <c r="E384" s="62" t="s">
        <v>458</v>
      </c>
      <c r="F384" s="63" t="s">
        <v>58</v>
      </c>
      <c r="G384" s="64" t="s">
        <v>58</v>
      </c>
      <c r="H384" s="65"/>
      <c r="I384" s="66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9" t="e">
        <f t="shared" si="5"/>
        <v>#DIV/0!</v>
      </c>
    </row>
    <row r="385" spans="1:24" ht="25.5" customHeight="1" x14ac:dyDescent="0.2">
      <c r="A385" s="61" t="s">
        <v>505</v>
      </c>
      <c r="B385" s="62" t="s">
        <v>256</v>
      </c>
      <c r="C385" s="61" t="s">
        <v>504</v>
      </c>
      <c r="D385" s="62" t="s">
        <v>134</v>
      </c>
      <c r="E385" s="62" t="s">
        <v>458</v>
      </c>
      <c r="F385" s="63"/>
      <c r="G385" s="64"/>
      <c r="H385" s="65"/>
      <c r="I385" s="66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9" t="e">
        <f t="shared" si="5"/>
        <v>#DIV/0!</v>
      </c>
    </row>
    <row r="386" spans="1:24" ht="25.5" customHeight="1" x14ac:dyDescent="0.2">
      <c r="A386" s="61" t="s">
        <v>507</v>
      </c>
      <c r="B386" s="62" t="s">
        <v>256</v>
      </c>
      <c r="C386" s="61" t="s">
        <v>506</v>
      </c>
      <c r="D386" s="62" t="s">
        <v>508</v>
      </c>
      <c r="E386" s="62" t="s">
        <v>509</v>
      </c>
      <c r="F386" s="63" t="s">
        <v>58</v>
      </c>
      <c r="G386" s="64" t="s">
        <v>58</v>
      </c>
      <c r="H386" s="65"/>
      <c r="I386" s="66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9" t="e">
        <f t="shared" si="5"/>
        <v>#DIV/0!</v>
      </c>
    </row>
    <row r="387" spans="1:24" ht="25.5" customHeight="1" x14ac:dyDescent="0.2">
      <c r="A387" s="61" t="s">
        <v>511</v>
      </c>
      <c r="B387" s="62" t="s">
        <v>256</v>
      </c>
      <c r="C387" s="61" t="s">
        <v>510</v>
      </c>
      <c r="D387" s="62" t="s">
        <v>512</v>
      </c>
      <c r="E387" s="62" t="s">
        <v>509</v>
      </c>
      <c r="F387" s="63"/>
      <c r="G387" s="64"/>
      <c r="H387" s="65"/>
      <c r="I387" s="66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9" t="e">
        <f t="shared" ref="X387:X450" si="6">1-W387/V387</f>
        <v>#DIV/0!</v>
      </c>
    </row>
    <row r="388" spans="1:24" ht="25.5" customHeight="1" x14ac:dyDescent="0.2">
      <c r="A388" s="61" t="s">
        <v>514</v>
      </c>
      <c r="B388" s="62" t="s">
        <v>256</v>
      </c>
      <c r="C388" s="61" t="s">
        <v>513</v>
      </c>
      <c r="D388" s="62" t="s">
        <v>515</v>
      </c>
      <c r="E388" s="62" t="s">
        <v>516</v>
      </c>
      <c r="F388" s="63" t="s">
        <v>58</v>
      </c>
      <c r="G388" s="64" t="s">
        <v>58</v>
      </c>
      <c r="H388" s="65"/>
      <c r="I388" s="66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9" t="e">
        <f t="shared" si="6"/>
        <v>#DIV/0!</v>
      </c>
    </row>
    <row r="389" spans="1:24" ht="25.5" customHeight="1" x14ac:dyDescent="0.2">
      <c r="A389" s="61" t="s">
        <v>518</v>
      </c>
      <c r="B389" s="62" t="s">
        <v>256</v>
      </c>
      <c r="C389" s="61" t="s">
        <v>517</v>
      </c>
      <c r="D389" s="62" t="s">
        <v>519</v>
      </c>
      <c r="E389" s="62" t="s">
        <v>516</v>
      </c>
      <c r="F389" s="63"/>
      <c r="G389" s="64"/>
      <c r="H389" s="65"/>
      <c r="I389" s="66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9" t="e">
        <f t="shared" si="6"/>
        <v>#DIV/0!</v>
      </c>
    </row>
    <row r="390" spans="1:24" ht="25.5" customHeight="1" x14ac:dyDescent="0.2">
      <c r="A390" s="61" t="s">
        <v>521</v>
      </c>
      <c r="B390" s="62" t="s">
        <v>256</v>
      </c>
      <c r="C390" s="61" t="s">
        <v>520</v>
      </c>
      <c r="D390" s="62" t="s">
        <v>522</v>
      </c>
      <c r="E390" s="62" t="s">
        <v>516</v>
      </c>
      <c r="F390" s="63"/>
      <c r="G390" s="64"/>
      <c r="H390" s="65"/>
      <c r="I390" s="66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9" t="e">
        <f t="shared" si="6"/>
        <v>#DIV/0!</v>
      </c>
    </row>
    <row r="391" spans="1:24" ht="25.5" customHeight="1" x14ac:dyDescent="0.2">
      <c r="A391" s="61" t="s">
        <v>524</v>
      </c>
      <c r="B391" s="62" t="s">
        <v>256</v>
      </c>
      <c r="C391" s="61" t="s">
        <v>523</v>
      </c>
      <c r="D391" s="62" t="s">
        <v>525</v>
      </c>
      <c r="E391" s="62" t="s">
        <v>516</v>
      </c>
      <c r="F391" s="63"/>
      <c r="G391" s="64"/>
      <c r="H391" s="65"/>
      <c r="I391" s="66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9" t="e">
        <f t="shared" si="6"/>
        <v>#DIV/0!</v>
      </c>
    </row>
    <row r="392" spans="1:24" ht="25.5" customHeight="1" x14ac:dyDescent="0.2">
      <c r="A392" s="61" t="s">
        <v>527</v>
      </c>
      <c r="B392" s="62" t="s">
        <v>256</v>
      </c>
      <c r="C392" s="61" t="s">
        <v>526</v>
      </c>
      <c r="D392" s="62" t="s">
        <v>528</v>
      </c>
      <c r="E392" s="62" t="s">
        <v>516</v>
      </c>
      <c r="F392" s="63"/>
      <c r="G392" s="64"/>
      <c r="H392" s="65"/>
      <c r="I392" s="66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9" t="e">
        <f t="shared" si="6"/>
        <v>#DIV/0!</v>
      </c>
    </row>
    <row r="393" spans="1:24" ht="25.5" customHeight="1" x14ac:dyDescent="0.2">
      <c r="A393" s="61" t="s">
        <v>529</v>
      </c>
      <c r="B393" s="62" t="s">
        <v>256</v>
      </c>
      <c r="C393" s="61" t="s">
        <v>471</v>
      </c>
      <c r="D393" s="62" t="s">
        <v>530</v>
      </c>
      <c r="E393" s="62" t="s">
        <v>516</v>
      </c>
      <c r="F393" s="63"/>
      <c r="G393" s="64"/>
      <c r="H393" s="65"/>
      <c r="I393" s="66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9" t="e">
        <f t="shared" si="6"/>
        <v>#DIV/0!</v>
      </c>
    </row>
    <row r="394" spans="1:24" ht="25.5" customHeight="1" x14ac:dyDescent="0.2">
      <c r="A394" s="61" t="s">
        <v>532</v>
      </c>
      <c r="B394" s="62" t="s">
        <v>256</v>
      </c>
      <c r="C394" s="61" t="s">
        <v>531</v>
      </c>
      <c r="D394" s="62" t="s">
        <v>533</v>
      </c>
      <c r="E394" s="62" t="s">
        <v>516</v>
      </c>
      <c r="F394" s="63"/>
      <c r="G394" s="64"/>
      <c r="H394" s="65"/>
      <c r="I394" s="66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9" t="e">
        <f t="shared" si="6"/>
        <v>#DIV/0!</v>
      </c>
    </row>
    <row r="395" spans="1:24" ht="25.5" customHeight="1" x14ac:dyDescent="0.2">
      <c r="A395" s="61" t="s">
        <v>535</v>
      </c>
      <c r="B395" s="62" t="s">
        <v>256</v>
      </c>
      <c r="C395" s="61" t="s">
        <v>534</v>
      </c>
      <c r="D395" s="62" t="s">
        <v>536</v>
      </c>
      <c r="E395" s="62" t="s">
        <v>516</v>
      </c>
      <c r="F395" s="63" t="s">
        <v>58</v>
      </c>
      <c r="G395" s="64" t="s">
        <v>58</v>
      </c>
      <c r="H395" s="65"/>
      <c r="I395" s="66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9" t="e">
        <f t="shared" si="6"/>
        <v>#DIV/0!</v>
      </c>
    </row>
    <row r="396" spans="1:24" ht="25.5" customHeight="1" x14ac:dyDescent="0.2">
      <c r="A396" s="61" t="s">
        <v>538</v>
      </c>
      <c r="B396" s="62" t="s">
        <v>256</v>
      </c>
      <c r="C396" s="61" t="s">
        <v>537</v>
      </c>
      <c r="D396" s="62" t="s">
        <v>539</v>
      </c>
      <c r="E396" s="62" t="s">
        <v>516</v>
      </c>
      <c r="F396" s="63"/>
      <c r="G396" s="64"/>
      <c r="H396" s="65"/>
      <c r="I396" s="66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9" t="e">
        <f t="shared" si="6"/>
        <v>#DIV/0!</v>
      </c>
    </row>
    <row r="397" spans="1:24" ht="25.5" customHeight="1" x14ac:dyDescent="0.2">
      <c r="A397" s="61" t="s">
        <v>541</v>
      </c>
      <c r="B397" s="62" t="s">
        <v>256</v>
      </c>
      <c r="C397" s="61" t="s">
        <v>540</v>
      </c>
      <c r="D397" s="62" t="s">
        <v>542</v>
      </c>
      <c r="E397" s="62" t="s">
        <v>516</v>
      </c>
      <c r="F397" s="63"/>
      <c r="G397" s="64"/>
      <c r="H397" s="65"/>
      <c r="I397" s="66"/>
      <c r="J397" s="55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9" t="e">
        <f t="shared" si="6"/>
        <v>#DIV/0!</v>
      </c>
    </row>
    <row r="398" spans="1:24" ht="25.5" customHeight="1" x14ac:dyDescent="0.2">
      <c r="A398" s="61" t="s">
        <v>544</v>
      </c>
      <c r="B398" s="62" t="s">
        <v>256</v>
      </c>
      <c r="C398" s="61" t="s">
        <v>543</v>
      </c>
      <c r="D398" s="62" t="s">
        <v>545</v>
      </c>
      <c r="E398" s="62" t="s">
        <v>516</v>
      </c>
      <c r="F398" s="63"/>
      <c r="G398" s="64" t="s">
        <v>58</v>
      </c>
      <c r="H398" s="65"/>
      <c r="I398" s="66"/>
      <c r="J398" s="55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9" t="e">
        <f t="shared" si="6"/>
        <v>#DIV/0!</v>
      </c>
    </row>
    <row r="399" spans="1:24" ht="25.5" customHeight="1" x14ac:dyDescent="0.2">
      <c r="A399" s="61" t="s">
        <v>547</v>
      </c>
      <c r="B399" s="62" t="s">
        <v>256</v>
      </c>
      <c r="C399" s="61" t="s">
        <v>546</v>
      </c>
      <c r="D399" s="62" t="s">
        <v>548</v>
      </c>
      <c r="E399" s="62" t="s">
        <v>516</v>
      </c>
      <c r="F399" s="63"/>
      <c r="G399" s="64"/>
      <c r="H399" s="65"/>
      <c r="I399" s="66"/>
      <c r="J399" s="55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9" t="e">
        <f t="shared" si="6"/>
        <v>#DIV/0!</v>
      </c>
    </row>
    <row r="400" spans="1:24" ht="25.5" customHeight="1" x14ac:dyDescent="0.2">
      <c r="A400" s="61" t="s">
        <v>550</v>
      </c>
      <c r="B400" s="62" t="s">
        <v>256</v>
      </c>
      <c r="C400" s="61" t="s">
        <v>549</v>
      </c>
      <c r="D400" s="62" t="s">
        <v>551</v>
      </c>
      <c r="E400" s="62" t="s">
        <v>516</v>
      </c>
      <c r="F400" s="63"/>
      <c r="G400" s="64"/>
      <c r="H400" s="65"/>
      <c r="I400" s="66"/>
      <c r="J400" s="55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9" t="e">
        <f t="shared" si="6"/>
        <v>#DIV/0!</v>
      </c>
    </row>
    <row r="401" spans="1:24" ht="25.5" customHeight="1" x14ac:dyDescent="0.2">
      <c r="A401" s="61" t="s">
        <v>553</v>
      </c>
      <c r="B401" s="62" t="s">
        <v>256</v>
      </c>
      <c r="C401" s="61" t="s">
        <v>552</v>
      </c>
      <c r="D401" s="62" t="s">
        <v>554</v>
      </c>
      <c r="E401" s="62" t="s">
        <v>516</v>
      </c>
      <c r="F401" s="63"/>
      <c r="G401" s="64"/>
      <c r="H401" s="65"/>
      <c r="I401" s="66"/>
      <c r="J401" s="55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9" t="e">
        <f t="shared" si="6"/>
        <v>#DIV/0!</v>
      </c>
    </row>
    <row r="402" spans="1:24" ht="25.5" customHeight="1" x14ac:dyDescent="0.2">
      <c r="A402" s="61" t="s">
        <v>556</v>
      </c>
      <c r="B402" s="62" t="s">
        <v>256</v>
      </c>
      <c r="C402" s="61" t="s">
        <v>555</v>
      </c>
      <c r="D402" s="62" t="s">
        <v>557</v>
      </c>
      <c r="E402" s="62" t="s">
        <v>516</v>
      </c>
      <c r="F402" s="63"/>
      <c r="G402" s="64"/>
      <c r="H402" s="65"/>
      <c r="I402" s="66"/>
      <c r="J402" s="55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9" t="e">
        <f t="shared" si="6"/>
        <v>#DIV/0!</v>
      </c>
    </row>
    <row r="403" spans="1:24" ht="25.5" customHeight="1" x14ac:dyDescent="0.2">
      <c r="A403" s="61" t="s">
        <v>559</v>
      </c>
      <c r="B403" s="62" t="s">
        <v>256</v>
      </c>
      <c r="C403" s="61" t="s">
        <v>558</v>
      </c>
      <c r="D403" s="62" t="s">
        <v>560</v>
      </c>
      <c r="E403" s="62" t="s">
        <v>516</v>
      </c>
      <c r="F403" s="63"/>
      <c r="G403" s="64"/>
      <c r="H403" s="65"/>
      <c r="I403" s="66"/>
      <c r="J403" s="55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9" t="e">
        <f t="shared" si="6"/>
        <v>#DIV/0!</v>
      </c>
    </row>
    <row r="404" spans="1:24" ht="25.5" customHeight="1" x14ac:dyDescent="0.2">
      <c r="A404" s="61" t="s">
        <v>562</v>
      </c>
      <c r="B404" s="62" t="s">
        <v>256</v>
      </c>
      <c r="C404" s="61" t="s">
        <v>561</v>
      </c>
      <c r="D404" s="62" t="s">
        <v>563</v>
      </c>
      <c r="E404" s="62" t="s">
        <v>516</v>
      </c>
      <c r="F404" s="63"/>
      <c r="G404" s="64"/>
      <c r="H404" s="65"/>
      <c r="I404" s="66"/>
      <c r="J404" s="55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9" t="e">
        <f t="shared" si="6"/>
        <v>#DIV/0!</v>
      </c>
    </row>
    <row r="405" spans="1:24" ht="25.5" customHeight="1" x14ac:dyDescent="0.2">
      <c r="A405" s="61" t="s">
        <v>565</v>
      </c>
      <c r="B405" s="62" t="s">
        <v>256</v>
      </c>
      <c r="C405" s="61" t="s">
        <v>564</v>
      </c>
      <c r="D405" s="62" t="s">
        <v>566</v>
      </c>
      <c r="E405" s="62" t="s">
        <v>516</v>
      </c>
      <c r="F405" s="63"/>
      <c r="G405" s="64"/>
      <c r="H405" s="65"/>
      <c r="I405" s="66"/>
      <c r="J405" s="55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9" t="e">
        <f t="shared" si="6"/>
        <v>#DIV/0!</v>
      </c>
    </row>
    <row r="406" spans="1:24" ht="25.5" customHeight="1" x14ac:dyDescent="0.2">
      <c r="A406" s="61" t="s">
        <v>568</v>
      </c>
      <c r="B406" s="62" t="s">
        <v>256</v>
      </c>
      <c r="C406" s="61" t="s">
        <v>567</v>
      </c>
      <c r="D406" s="62" t="s">
        <v>569</v>
      </c>
      <c r="E406" s="62" t="s">
        <v>516</v>
      </c>
      <c r="F406" s="63"/>
      <c r="G406" s="64"/>
      <c r="H406" s="65"/>
      <c r="I406" s="66"/>
      <c r="J406" s="55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9" t="e">
        <f t="shared" si="6"/>
        <v>#DIV/0!</v>
      </c>
    </row>
    <row r="407" spans="1:24" ht="25.5" customHeight="1" x14ac:dyDescent="0.2">
      <c r="A407" s="61" t="s">
        <v>571</v>
      </c>
      <c r="B407" s="62" t="s">
        <v>256</v>
      </c>
      <c r="C407" s="61" t="s">
        <v>570</v>
      </c>
      <c r="D407" s="62" t="s">
        <v>572</v>
      </c>
      <c r="E407" s="62" t="s">
        <v>516</v>
      </c>
      <c r="F407" s="63"/>
      <c r="G407" s="64"/>
      <c r="H407" s="65"/>
      <c r="I407" s="66"/>
      <c r="J407" s="55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9" t="e">
        <f t="shared" si="6"/>
        <v>#DIV/0!</v>
      </c>
    </row>
    <row r="408" spans="1:24" ht="25.5" customHeight="1" x14ac:dyDescent="0.2">
      <c r="A408" s="61" t="s">
        <v>574</v>
      </c>
      <c r="B408" s="62" t="s">
        <v>256</v>
      </c>
      <c r="C408" s="61" t="s">
        <v>573</v>
      </c>
      <c r="D408" s="62" t="s">
        <v>575</v>
      </c>
      <c r="E408" s="62" t="s">
        <v>516</v>
      </c>
      <c r="F408" s="63"/>
      <c r="G408" s="64"/>
      <c r="H408" s="65"/>
      <c r="I408" s="66"/>
      <c r="J408" s="55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9" t="e">
        <f t="shared" si="6"/>
        <v>#DIV/0!</v>
      </c>
    </row>
    <row r="409" spans="1:24" ht="25.5" customHeight="1" x14ac:dyDescent="0.2">
      <c r="A409" s="61" t="s">
        <v>577</v>
      </c>
      <c r="B409" s="62" t="s">
        <v>256</v>
      </c>
      <c r="C409" s="61" t="s">
        <v>576</v>
      </c>
      <c r="D409" s="62" t="s">
        <v>578</v>
      </c>
      <c r="E409" s="62" t="s">
        <v>516</v>
      </c>
      <c r="F409" s="63"/>
      <c r="G409" s="64" t="s">
        <v>58</v>
      </c>
      <c r="H409" s="65"/>
      <c r="I409" s="66"/>
      <c r="J409" s="55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9" t="e">
        <f t="shared" si="6"/>
        <v>#DIV/0!</v>
      </c>
    </row>
    <row r="410" spans="1:24" ht="25.5" customHeight="1" x14ac:dyDescent="0.2">
      <c r="A410" s="61" t="s">
        <v>580</v>
      </c>
      <c r="B410" s="62" t="s">
        <v>256</v>
      </c>
      <c r="C410" s="61" t="s">
        <v>579</v>
      </c>
      <c r="D410" s="62" t="s">
        <v>581</v>
      </c>
      <c r="E410" s="62" t="s">
        <v>516</v>
      </c>
      <c r="F410" s="63"/>
      <c r="G410" s="64"/>
      <c r="H410" s="65"/>
      <c r="I410" s="66"/>
      <c r="J410" s="55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9" t="e">
        <f t="shared" si="6"/>
        <v>#DIV/0!</v>
      </c>
    </row>
    <row r="411" spans="1:24" ht="25.5" customHeight="1" x14ac:dyDescent="0.2">
      <c r="A411" s="61" t="s">
        <v>583</v>
      </c>
      <c r="B411" s="62" t="s">
        <v>256</v>
      </c>
      <c r="C411" s="61" t="s">
        <v>582</v>
      </c>
      <c r="D411" s="62" t="s">
        <v>584</v>
      </c>
      <c r="E411" s="62" t="s">
        <v>516</v>
      </c>
      <c r="F411" s="63"/>
      <c r="G411" s="64"/>
      <c r="H411" s="65"/>
      <c r="I411" s="66"/>
      <c r="J411" s="55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9" t="e">
        <f t="shared" si="6"/>
        <v>#DIV/0!</v>
      </c>
    </row>
    <row r="412" spans="1:24" ht="25.5" customHeight="1" x14ac:dyDescent="0.2">
      <c r="A412" s="61" t="s">
        <v>586</v>
      </c>
      <c r="B412" s="62" t="s">
        <v>256</v>
      </c>
      <c r="C412" s="61" t="s">
        <v>585</v>
      </c>
      <c r="D412" s="62" t="s">
        <v>134</v>
      </c>
      <c r="E412" s="62"/>
      <c r="F412" s="63"/>
      <c r="G412" s="64"/>
      <c r="H412" s="65"/>
      <c r="I412" s="66"/>
      <c r="J412" s="55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9" t="e">
        <f t="shared" si="6"/>
        <v>#DIV/0!</v>
      </c>
    </row>
    <row r="413" spans="1:24" ht="25.5" customHeight="1" x14ac:dyDescent="0.2">
      <c r="A413" s="61" t="s">
        <v>588</v>
      </c>
      <c r="B413" s="62" t="s">
        <v>256</v>
      </c>
      <c r="C413" s="61" t="s">
        <v>587</v>
      </c>
      <c r="D413" s="62" t="s">
        <v>589</v>
      </c>
      <c r="E413" s="62" t="s">
        <v>590</v>
      </c>
      <c r="F413" s="63" t="s">
        <v>58</v>
      </c>
      <c r="G413" s="64" t="s">
        <v>58</v>
      </c>
      <c r="H413" s="65"/>
      <c r="I413" s="66"/>
      <c r="J413" s="55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9" t="e">
        <f t="shared" si="6"/>
        <v>#DIV/0!</v>
      </c>
    </row>
    <row r="414" spans="1:24" ht="25.5" customHeight="1" x14ac:dyDescent="0.2">
      <c r="A414" s="61" t="s">
        <v>592</v>
      </c>
      <c r="B414" s="62" t="s">
        <v>256</v>
      </c>
      <c r="C414" s="61" t="s">
        <v>591</v>
      </c>
      <c r="D414" s="62" t="s">
        <v>593</v>
      </c>
      <c r="E414" s="62" t="s">
        <v>590</v>
      </c>
      <c r="F414" s="63"/>
      <c r="G414" s="64"/>
      <c r="H414" s="65"/>
      <c r="I414" s="66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9" t="e">
        <f t="shared" si="6"/>
        <v>#DIV/0!</v>
      </c>
    </row>
    <row r="415" spans="1:24" ht="25.5" customHeight="1" x14ac:dyDescent="0.2">
      <c r="A415" s="61" t="s">
        <v>595</v>
      </c>
      <c r="B415" s="62" t="s">
        <v>256</v>
      </c>
      <c r="C415" s="61" t="s">
        <v>594</v>
      </c>
      <c r="D415" s="62" t="s">
        <v>596</v>
      </c>
      <c r="E415" s="62" t="s">
        <v>590</v>
      </c>
      <c r="F415" s="63"/>
      <c r="G415" s="64"/>
      <c r="H415" s="65"/>
      <c r="I415" s="66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9" t="e">
        <f t="shared" si="6"/>
        <v>#DIV/0!</v>
      </c>
    </row>
    <row r="416" spans="1:24" ht="25.5" customHeight="1" x14ac:dyDescent="0.2">
      <c r="A416" s="61" t="s">
        <v>598</v>
      </c>
      <c r="B416" s="62" t="s">
        <v>256</v>
      </c>
      <c r="C416" s="61" t="s">
        <v>597</v>
      </c>
      <c r="D416" s="62" t="s">
        <v>134</v>
      </c>
      <c r="E416" s="62"/>
      <c r="F416" s="63"/>
      <c r="G416" s="64"/>
      <c r="H416" s="65"/>
      <c r="I416" s="66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9" t="e">
        <f t="shared" si="6"/>
        <v>#DIV/0!</v>
      </c>
    </row>
    <row r="417" spans="1:24" ht="25.5" customHeight="1" x14ac:dyDescent="0.2">
      <c r="A417" s="61" t="s">
        <v>600</v>
      </c>
      <c r="B417" s="62" t="s">
        <v>256</v>
      </c>
      <c r="C417" s="61" t="s">
        <v>599</v>
      </c>
      <c r="D417" s="62" t="s">
        <v>601</v>
      </c>
      <c r="E417" s="62" t="s">
        <v>602</v>
      </c>
      <c r="F417" s="63"/>
      <c r="G417" s="64"/>
      <c r="H417" s="65"/>
      <c r="I417" s="66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9" t="e">
        <f t="shared" si="6"/>
        <v>#DIV/0!</v>
      </c>
    </row>
    <row r="418" spans="1:24" ht="25.5" customHeight="1" x14ac:dyDescent="0.2">
      <c r="A418" s="61" t="s">
        <v>604</v>
      </c>
      <c r="B418" s="62" t="s">
        <v>256</v>
      </c>
      <c r="C418" s="61" t="s">
        <v>603</v>
      </c>
      <c r="D418" s="62" t="s">
        <v>605</v>
      </c>
      <c r="E418" s="62" t="s">
        <v>602</v>
      </c>
      <c r="F418" s="63"/>
      <c r="G418" s="64"/>
      <c r="H418" s="65"/>
      <c r="I418" s="66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9" t="e">
        <f t="shared" si="6"/>
        <v>#DIV/0!</v>
      </c>
    </row>
    <row r="419" spans="1:24" ht="25.5" customHeight="1" x14ac:dyDescent="0.2">
      <c r="A419" s="61" t="s">
        <v>607</v>
      </c>
      <c r="B419" s="62" t="s">
        <v>256</v>
      </c>
      <c r="C419" s="61" t="s">
        <v>606</v>
      </c>
      <c r="D419" s="62" t="s">
        <v>608</v>
      </c>
      <c r="E419" s="62" t="s">
        <v>602</v>
      </c>
      <c r="F419" s="63"/>
      <c r="G419" s="64"/>
      <c r="H419" s="65"/>
      <c r="I419" s="66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9" t="e">
        <f t="shared" si="6"/>
        <v>#DIV/0!</v>
      </c>
    </row>
    <row r="420" spans="1:24" ht="25.5" customHeight="1" x14ac:dyDescent="0.2">
      <c r="A420" s="61" t="s">
        <v>610</v>
      </c>
      <c r="B420" s="62" t="s">
        <v>256</v>
      </c>
      <c r="C420" s="61" t="s">
        <v>609</v>
      </c>
      <c r="D420" s="62" t="s">
        <v>611</v>
      </c>
      <c r="E420" s="62" t="s">
        <v>602</v>
      </c>
      <c r="F420" s="63"/>
      <c r="G420" s="64"/>
      <c r="H420" s="65"/>
      <c r="I420" s="66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9" t="e">
        <f t="shared" si="6"/>
        <v>#DIV/0!</v>
      </c>
    </row>
    <row r="421" spans="1:24" ht="25.5" customHeight="1" x14ac:dyDescent="0.2">
      <c r="A421" s="61" t="s">
        <v>613</v>
      </c>
      <c r="B421" s="62" t="s">
        <v>256</v>
      </c>
      <c r="C421" s="61" t="s">
        <v>612</v>
      </c>
      <c r="D421" s="62" t="s">
        <v>614</v>
      </c>
      <c r="E421" s="62" t="s">
        <v>602</v>
      </c>
      <c r="F421" s="63"/>
      <c r="G421" s="64"/>
      <c r="H421" s="65"/>
      <c r="I421" s="66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9" t="e">
        <f t="shared" si="6"/>
        <v>#DIV/0!</v>
      </c>
    </row>
    <row r="422" spans="1:24" ht="25.5" customHeight="1" x14ac:dyDescent="0.2">
      <c r="A422" s="61" t="s">
        <v>616</v>
      </c>
      <c r="B422" s="62" t="s">
        <v>256</v>
      </c>
      <c r="C422" s="61" t="s">
        <v>615</v>
      </c>
      <c r="D422" s="62" t="s">
        <v>617</v>
      </c>
      <c r="E422" s="62" t="s">
        <v>602</v>
      </c>
      <c r="F422" s="63"/>
      <c r="G422" s="64"/>
      <c r="H422" s="65"/>
      <c r="I422" s="66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9" t="e">
        <f t="shared" si="6"/>
        <v>#DIV/0!</v>
      </c>
    </row>
    <row r="423" spans="1:24" ht="25.5" customHeight="1" x14ac:dyDescent="0.2">
      <c r="A423" s="61" t="s">
        <v>619</v>
      </c>
      <c r="B423" s="62" t="s">
        <v>256</v>
      </c>
      <c r="C423" s="61" t="s">
        <v>618</v>
      </c>
      <c r="D423" s="62" t="s">
        <v>620</v>
      </c>
      <c r="E423" s="62" t="s">
        <v>602</v>
      </c>
      <c r="F423" s="63"/>
      <c r="G423" s="64"/>
      <c r="H423" s="65"/>
      <c r="I423" s="66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9" t="e">
        <f t="shared" si="6"/>
        <v>#DIV/0!</v>
      </c>
    </row>
    <row r="424" spans="1:24" ht="25.5" customHeight="1" x14ac:dyDescent="0.2">
      <c r="A424" s="61" t="s">
        <v>622</v>
      </c>
      <c r="B424" s="62" t="s">
        <v>256</v>
      </c>
      <c r="C424" s="61" t="s">
        <v>621</v>
      </c>
      <c r="D424" s="62" t="s">
        <v>623</v>
      </c>
      <c r="E424" s="62" t="s">
        <v>602</v>
      </c>
      <c r="F424" s="63"/>
      <c r="G424" s="64"/>
      <c r="H424" s="65"/>
      <c r="I424" s="66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9" t="e">
        <f t="shared" si="6"/>
        <v>#DIV/0!</v>
      </c>
    </row>
    <row r="425" spans="1:24" ht="25.5" customHeight="1" x14ac:dyDescent="0.2">
      <c r="A425" s="61" t="s">
        <v>625</v>
      </c>
      <c r="B425" s="62" t="s">
        <v>256</v>
      </c>
      <c r="C425" s="61" t="s">
        <v>624</v>
      </c>
      <c r="D425" s="62" t="s">
        <v>626</v>
      </c>
      <c r="E425" s="62" t="s">
        <v>602</v>
      </c>
      <c r="F425" s="63"/>
      <c r="G425" s="64"/>
      <c r="H425" s="65"/>
      <c r="I425" s="66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9" t="e">
        <f t="shared" si="6"/>
        <v>#DIV/0!</v>
      </c>
    </row>
    <row r="426" spans="1:24" ht="25.5" customHeight="1" x14ac:dyDescent="0.2">
      <c r="A426" s="61" t="s">
        <v>628</v>
      </c>
      <c r="B426" s="62" t="s">
        <v>256</v>
      </c>
      <c r="C426" s="61" t="s">
        <v>627</v>
      </c>
      <c r="D426" s="62" t="s">
        <v>629</v>
      </c>
      <c r="E426" s="62" t="s">
        <v>602</v>
      </c>
      <c r="F426" s="63"/>
      <c r="G426" s="64"/>
      <c r="H426" s="65"/>
      <c r="I426" s="66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9" t="e">
        <f t="shared" si="6"/>
        <v>#DIV/0!</v>
      </c>
    </row>
    <row r="427" spans="1:24" ht="25.5" customHeight="1" x14ac:dyDescent="0.2">
      <c r="A427" s="61" t="s">
        <v>631</v>
      </c>
      <c r="B427" s="62" t="s">
        <v>256</v>
      </c>
      <c r="C427" s="61" t="s">
        <v>630</v>
      </c>
      <c r="D427" s="62" t="s">
        <v>632</v>
      </c>
      <c r="E427" s="62" t="s">
        <v>602</v>
      </c>
      <c r="F427" s="63"/>
      <c r="G427" s="64"/>
      <c r="H427" s="65"/>
      <c r="I427" s="66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9" t="e">
        <f t="shared" si="6"/>
        <v>#DIV/0!</v>
      </c>
    </row>
    <row r="428" spans="1:24" ht="25.5" customHeight="1" x14ac:dyDescent="0.2">
      <c r="A428" s="61" t="s">
        <v>634</v>
      </c>
      <c r="B428" s="62" t="s">
        <v>256</v>
      </c>
      <c r="C428" s="61" t="s">
        <v>633</v>
      </c>
      <c r="D428" s="62" t="s">
        <v>635</v>
      </c>
      <c r="E428" s="62" t="s">
        <v>602</v>
      </c>
      <c r="F428" s="63"/>
      <c r="G428" s="64" t="s">
        <v>58</v>
      </c>
      <c r="H428" s="65"/>
      <c r="I428" s="66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9" t="e">
        <f t="shared" si="6"/>
        <v>#DIV/0!</v>
      </c>
    </row>
    <row r="429" spans="1:24" ht="25.5" customHeight="1" x14ac:dyDescent="0.2">
      <c r="A429" s="61" t="s">
        <v>637</v>
      </c>
      <c r="B429" s="62" t="s">
        <v>256</v>
      </c>
      <c r="C429" s="61" t="s">
        <v>636</v>
      </c>
      <c r="D429" s="62" t="s">
        <v>638</v>
      </c>
      <c r="E429" s="62" t="s">
        <v>602</v>
      </c>
      <c r="F429" s="63"/>
      <c r="G429" s="64"/>
      <c r="H429" s="65"/>
      <c r="I429" s="66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9" t="e">
        <f t="shared" si="6"/>
        <v>#DIV/0!</v>
      </c>
    </row>
    <row r="430" spans="1:24" ht="25.5" customHeight="1" x14ac:dyDescent="0.2">
      <c r="A430" s="61" t="s">
        <v>640</v>
      </c>
      <c r="B430" s="62" t="s">
        <v>256</v>
      </c>
      <c r="C430" s="61" t="s">
        <v>639</v>
      </c>
      <c r="D430" s="62" t="s">
        <v>641</v>
      </c>
      <c r="E430" s="62" t="s">
        <v>602</v>
      </c>
      <c r="F430" s="63"/>
      <c r="G430" s="64"/>
      <c r="H430" s="65"/>
      <c r="I430" s="66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9" t="e">
        <f t="shared" si="6"/>
        <v>#DIV/0!</v>
      </c>
    </row>
    <row r="431" spans="1:24" ht="25.5" customHeight="1" x14ac:dyDescent="0.2">
      <c r="A431" s="61" t="s">
        <v>643</v>
      </c>
      <c r="B431" s="62" t="s">
        <v>256</v>
      </c>
      <c r="C431" s="61" t="s">
        <v>642</v>
      </c>
      <c r="D431" s="62" t="s">
        <v>644</v>
      </c>
      <c r="E431" s="62" t="s">
        <v>602</v>
      </c>
      <c r="F431" s="63"/>
      <c r="G431" s="64"/>
      <c r="H431" s="65"/>
      <c r="I431" s="66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9" t="e">
        <f t="shared" si="6"/>
        <v>#DIV/0!</v>
      </c>
    </row>
    <row r="432" spans="1:24" ht="25.5" customHeight="1" x14ac:dyDescent="0.2">
      <c r="A432" s="61" t="s">
        <v>646</v>
      </c>
      <c r="B432" s="62" t="s">
        <v>256</v>
      </c>
      <c r="C432" s="61" t="s">
        <v>645</v>
      </c>
      <c r="D432" s="62" t="s">
        <v>647</v>
      </c>
      <c r="E432" s="62" t="s">
        <v>602</v>
      </c>
      <c r="F432" s="63" t="s">
        <v>58</v>
      </c>
      <c r="G432" s="64"/>
      <c r="H432" s="65"/>
      <c r="I432" s="66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9" t="e">
        <f t="shared" si="6"/>
        <v>#DIV/0!</v>
      </c>
    </row>
    <row r="433" spans="1:24" ht="25.5" customHeight="1" x14ac:dyDescent="0.2">
      <c r="A433" s="61" t="s">
        <v>649</v>
      </c>
      <c r="B433" s="62" t="s">
        <v>256</v>
      </c>
      <c r="C433" s="61" t="s">
        <v>648</v>
      </c>
      <c r="D433" s="62" t="s">
        <v>134</v>
      </c>
      <c r="E433" s="62"/>
      <c r="F433" s="63"/>
      <c r="G433" s="64"/>
      <c r="H433" s="65"/>
      <c r="I433" s="66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9" t="e">
        <f t="shared" si="6"/>
        <v>#DIV/0!</v>
      </c>
    </row>
    <row r="434" spans="1:24" ht="25.5" customHeight="1" x14ac:dyDescent="0.2">
      <c r="A434" s="61" t="s">
        <v>651</v>
      </c>
      <c r="B434" s="62" t="s">
        <v>256</v>
      </c>
      <c r="C434" s="61" t="s">
        <v>650</v>
      </c>
      <c r="D434" s="62" t="s">
        <v>652</v>
      </c>
      <c r="E434" s="62" t="s">
        <v>653</v>
      </c>
      <c r="F434" s="63" t="s">
        <v>58</v>
      </c>
      <c r="G434" s="64"/>
      <c r="H434" s="65"/>
      <c r="I434" s="66" t="s">
        <v>660</v>
      </c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9" t="e">
        <f t="shared" si="6"/>
        <v>#DIV/0!</v>
      </c>
    </row>
    <row r="435" spans="1:24" ht="25.5" customHeight="1" x14ac:dyDescent="0.2">
      <c r="A435" s="61" t="s">
        <v>655</v>
      </c>
      <c r="B435" s="62" t="s">
        <v>256</v>
      </c>
      <c r="C435" s="61" t="s">
        <v>654</v>
      </c>
      <c r="D435" s="62" t="s">
        <v>656</v>
      </c>
      <c r="E435" s="62" t="s">
        <v>653</v>
      </c>
      <c r="F435" s="63"/>
      <c r="G435" s="64"/>
      <c r="H435" s="65"/>
      <c r="I435" s="66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9" t="e">
        <f t="shared" si="6"/>
        <v>#DIV/0!</v>
      </c>
    </row>
    <row r="436" spans="1:24" ht="25.5" customHeight="1" x14ac:dyDescent="0.2">
      <c r="A436" s="61" t="s">
        <v>658</v>
      </c>
      <c r="B436" s="62" t="s">
        <v>256</v>
      </c>
      <c r="C436" s="61" t="s">
        <v>657</v>
      </c>
      <c r="D436" s="62" t="s">
        <v>659</v>
      </c>
      <c r="E436" s="62" t="s">
        <v>653</v>
      </c>
      <c r="F436" s="63"/>
      <c r="G436" s="64" t="s">
        <v>58</v>
      </c>
      <c r="H436" s="65"/>
      <c r="I436" s="66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9" t="e">
        <f t="shared" si="6"/>
        <v>#DIV/0!</v>
      </c>
    </row>
    <row r="437" spans="1:24" ht="25.5" customHeight="1" x14ac:dyDescent="0.2">
      <c r="A437" s="61" t="s">
        <v>662</v>
      </c>
      <c r="B437" s="62" t="s">
        <v>256</v>
      </c>
      <c r="C437" s="61" t="s">
        <v>661</v>
      </c>
      <c r="D437" s="62" t="s">
        <v>663</v>
      </c>
      <c r="E437" s="62" t="s">
        <v>653</v>
      </c>
      <c r="F437" s="63"/>
      <c r="G437" s="64"/>
      <c r="H437" s="65"/>
      <c r="I437" s="66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9" t="e">
        <f t="shared" si="6"/>
        <v>#DIV/0!</v>
      </c>
    </row>
    <row r="438" spans="1:24" ht="25.5" customHeight="1" x14ac:dyDescent="0.2">
      <c r="A438" s="61" t="s">
        <v>665</v>
      </c>
      <c r="B438" s="62" t="s">
        <v>256</v>
      </c>
      <c r="C438" s="61" t="s">
        <v>664</v>
      </c>
      <c r="D438" s="62" t="s">
        <v>666</v>
      </c>
      <c r="E438" s="62" t="s">
        <v>653</v>
      </c>
      <c r="F438" s="63"/>
      <c r="G438" s="64"/>
      <c r="H438" s="65"/>
      <c r="I438" s="66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9" t="e">
        <f t="shared" si="6"/>
        <v>#DIV/0!</v>
      </c>
    </row>
    <row r="439" spans="1:24" ht="25.5" customHeight="1" x14ac:dyDescent="0.2">
      <c r="A439" s="61" t="s">
        <v>668</v>
      </c>
      <c r="B439" s="62" t="s">
        <v>256</v>
      </c>
      <c r="C439" s="61" t="s">
        <v>667</v>
      </c>
      <c r="D439" s="62" t="s">
        <v>669</v>
      </c>
      <c r="E439" s="62" t="s">
        <v>653</v>
      </c>
      <c r="F439" s="63"/>
      <c r="G439" s="64"/>
      <c r="H439" s="65"/>
      <c r="I439" s="66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9" t="e">
        <f t="shared" si="6"/>
        <v>#DIV/0!</v>
      </c>
    </row>
    <row r="440" spans="1:24" ht="25.5" customHeight="1" x14ac:dyDescent="0.2">
      <c r="A440" s="61" t="s">
        <v>671</v>
      </c>
      <c r="B440" s="62" t="s">
        <v>256</v>
      </c>
      <c r="C440" s="61" t="s">
        <v>670</v>
      </c>
      <c r="D440" s="62" t="s">
        <v>672</v>
      </c>
      <c r="E440" s="62" t="s">
        <v>653</v>
      </c>
      <c r="F440" s="63"/>
      <c r="G440" s="64"/>
      <c r="H440" s="65"/>
      <c r="I440" s="66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9" t="e">
        <f t="shared" si="6"/>
        <v>#DIV/0!</v>
      </c>
    </row>
    <row r="441" spans="1:24" ht="25.5" customHeight="1" x14ac:dyDescent="0.2">
      <c r="A441" s="61" t="s">
        <v>674</v>
      </c>
      <c r="B441" s="62" t="s">
        <v>256</v>
      </c>
      <c r="C441" s="61" t="s">
        <v>673</v>
      </c>
      <c r="D441" s="62" t="s">
        <v>675</v>
      </c>
      <c r="E441" s="62" t="s">
        <v>653</v>
      </c>
      <c r="F441" s="63"/>
      <c r="G441" s="64"/>
      <c r="H441" s="65"/>
      <c r="I441" s="66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9" t="e">
        <f t="shared" si="6"/>
        <v>#DIV/0!</v>
      </c>
    </row>
    <row r="442" spans="1:24" ht="25.5" customHeight="1" x14ac:dyDescent="0.2">
      <c r="A442" s="61" t="s">
        <v>677</v>
      </c>
      <c r="B442" s="62" t="s">
        <v>256</v>
      </c>
      <c r="C442" s="61" t="s">
        <v>676</v>
      </c>
      <c r="D442" s="62" t="s">
        <v>678</v>
      </c>
      <c r="E442" s="62"/>
      <c r="F442" s="63"/>
      <c r="G442" s="64"/>
      <c r="H442" s="65"/>
      <c r="I442" s="66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9" t="e">
        <f t="shared" si="6"/>
        <v>#DIV/0!</v>
      </c>
    </row>
    <row r="443" spans="1:24" ht="25.5" customHeight="1" x14ac:dyDescent="0.2">
      <c r="A443" s="61" t="s">
        <v>680</v>
      </c>
      <c r="B443" s="62" t="s">
        <v>256</v>
      </c>
      <c r="C443" s="61" t="s">
        <v>679</v>
      </c>
      <c r="D443" s="62" t="s">
        <v>681</v>
      </c>
      <c r="E443" s="62"/>
      <c r="F443" s="63"/>
      <c r="G443" s="64"/>
      <c r="H443" s="65"/>
      <c r="I443" s="66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9" t="e">
        <f t="shared" si="6"/>
        <v>#DIV/0!</v>
      </c>
    </row>
    <row r="444" spans="1:24" ht="25.5" customHeight="1" x14ac:dyDescent="0.2">
      <c r="A444" s="61" t="s">
        <v>683</v>
      </c>
      <c r="B444" s="62" t="s">
        <v>256</v>
      </c>
      <c r="C444" s="61" t="s">
        <v>682</v>
      </c>
      <c r="D444" s="62" t="s">
        <v>684</v>
      </c>
      <c r="E444" s="62"/>
      <c r="F444" s="63"/>
      <c r="G444" s="64"/>
      <c r="H444" s="65"/>
      <c r="I444" s="66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9" t="e">
        <f t="shared" si="6"/>
        <v>#DIV/0!</v>
      </c>
    </row>
    <row r="445" spans="1:24" ht="25.5" customHeight="1" x14ac:dyDescent="0.2">
      <c r="A445" s="61" t="s">
        <v>686</v>
      </c>
      <c r="B445" s="62" t="s">
        <v>256</v>
      </c>
      <c r="C445" s="61" t="s">
        <v>685</v>
      </c>
      <c r="D445" s="62" t="s">
        <v>392</v>
      </c>
      <c r="E445" s="62" t="s">
        <v>653</v>
      </c>
      <c r="F445" s="63"/>
      <c r="G445" s="64"/>
      <c r="H445" s="65"/>
      <c r="I445" s="66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9" t="e">
        <f t="shared" si="6"/>
        <v>#DIV/0!</v>
      </c>
    </row>
    <row r="446" spans="1:24" ht="25.5" customHeight="1" x14ac:dyDescent="0.2">
      <c r="A446" s="61" t="s">
        <v>688</v>
      </c>
      <c r="B446" s="62" t="s">
        <v>256</v>
      </c>
      <c r="C446" s="61" t="s">
        <v>687</v>
      </c>
      <c r="D446" s="62" t="s">
        <v>689</v>
      </c>
      <c r="E446" s="62" t="s">
        <v>690</v>
      </c>
      <c r="F446" s="63"/>
      <c r="G446" s="64"/>
      <c r="H446" s="65"/>
      <c r="I446" s="66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9" t="e">
        <f t="shared" si="6"/>
        <v>#DIV/0!</v>
      </c>
    </row>
    <row r="447" spans="1:24" ht="25.5" customHeight="1" x14ac:dyDescent="0.2">
      <c r="A447" s="61" t="s">
        <v>692</v>
      </c>
      <c r="B447" s="62" t="s">
        <v>256</v>
      </c>
      <c r="C447" s="61" t="s">
        <v>691</v>
      </c>
      <c r="D447" s="62" t="s">
        <v>693</v>
      </c>
      <c r="E447" s="62" t="s">
        <v>690</v>
      </c>
      <c r="F447" s="63" t="s">
        <v>58</v>
      </c>
      <c r="G447" s="64" t="s">
        <v>58</v>
      </c>
      <c r="H447" s="65"/>
      <c r="I447" s="66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9" t="e">
        <f t="shared" si="6"/>
        <v>#DIV/0!</v>
      </c>
    </row>
    <row r="448" spans="1:24" ht="25.5" customHeight="1" x14ac:dyDescent="0.2">
      <c r="A448" s="61">
        <v>518</v>
      </c>
      <c r="B448" s="62" t="s">
        <v>256</v>
      </c>
      <c r="C448" s="61" t="s">
        <v>694</v>
      </c>
      <c r="D448" s="62" t="s">
        <v>1849</v>
      </c>
      <c r="E448" s="62" t="s">
        <v>1850</v>
      </c>
      <c r="F448" s="63" t="s">
        <v>58</v>
      </c>
      <c r="G448" s="64" t="s">
        <v>58</v>
      </c>
      <c r="H448" s="65"/>
      <c r="I448" s="66" t="s">
        <v>695</v>
      </c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76" t="s">
        <v>1978</v>
      </c>
      <c r="W448" s="77"/>
      <c r="X448" s="59" t="e">
        <f t="shared" si="6"/>
        <v>#VALUE!</v>
      </c>
    </row>
    <row r="449" spans="1:24" ht="25.5" customHeight="1" x14ac:dyDescent="0.2">
      <c r="A449" s="61">
        <v>519</v>
      </c>
      <c r="B449" s="62" t="s">
        <v>256</v>
      </c>
      <c r="C449" s="61">
        <v>176</v>
      </c>
      <c r="D449" s="62" t="s">
        <v>1851</v>
      </c>
      <c r="E449" s="62" t="s">
        <v>696</v>
      </c>
      <c r="F449" s="63" t="s">
        <v>58</v>
      </c>
      <c r="G449" s="64" t="s">
        <v>58</v>
      </c>
      <c r="H449" s="65"/>
      <c r="I449" s="66" t="s">
        <v>697</v>
      </c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76" t="s">
        <v>1978</v>
      </c>
      <c r="W449" s="77"/>
      <c r="X449" s="59" t="e">
        <f t="shared" si="6"/>
        <v>#VALUE!</v>
      </c>
    </row>
    <row r="450" spans="1:24" ht="25.5" customHeight="1" x14ac:dyDescent="0.2">
      <c r="A450" s="61" t="s">
        <v>699</v>
      </c>
      <c r="B450" s="62" t="s">
        <v>256</v>
      </c>
      <c r="C450" s="61" t="s">
        <v>698</v>
      </c>
      <c r="D450" s="62" t="s">
        <v>700</v>
      </c>
      <c r="E450" s="62" t="s">
        <v>701</v>
      </c>
      <c r="F450" s="63" t="s">
        <v>58</v>
      </c>
      <c r="G450" s="64" t="s">
        <v>58</v>
      </c>
      <c r="H450" s="65"/>
      <c r="I450" s="66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9" t="e">
        <f t="shared" si="6"/>
        <v>#DIV/0!</v>
      </c>
    </row>
    <row r="451" spans="1:24" ht="25.5" customHeight="1" x14ac:dyDescent="0.2">
      <c r="A451" s="61" t="s">
        <v>703</v>
      </c>
      <c r="B451" s="62" t="s">
        <v>256</v>
      </c>
      <c r="C451" s="61" t="s">
        <v>702</v>
      </c>
      <c r="D451" s="62" t="s">
        <v>704</v>
      </c>
      <c r="E451" s="62" t="s">
        <v>701</v>
      </c>
      <c r="F451" s="63"/>
      <c r="G451" s="64"/>
      <c r="H451" s="65"/>
      <c r="I451" s="66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9" t="e">
        <f t="shared" ref="X451:X514" si="7">1-W451/V451</f>
        <v>#DIV/0!</v>
      </c>
    </row>
    <row r="452" spans="1:24" ht="25.5" customHeight="1" x14ac:dyDescent="0.2">
      <c r="A452" s="61" t="s">
        <v>706</v>
      </c>
      <c r="B452" s="62" t="s">
        <v>256</v>
      </c>
      <c r="C452" s="61" t="s">
        <v>705</v>
      </c>
      <c r="D452" s="62" t="s">
        <v>707</v>
      </c>
      <c r="E452" s="62" t="s">
        <v>701</v>
      </c>
      <c r="F452" s="63"/>
      <c r="G452" s="64"/>
      <c r="H452" s="65"/>
      <c r="I452" s="66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9" t="e">
        <f t="shared" si="7"/>
        <v>#DIV/0!</v>
      </c>
    </row>
    <row r="453" spans="1:24" ht="25.5" customHeight="1" x14ac:dyDescent="0.2">
      <c r="A453" s="61" t="s">
        <v>708</v>
      </c>
      <c r="B453" s="62" t="s">
        <v>256</v>
      </c>
      <c r="C453" s="61"/>
      <c r="D453" s="62" t="s">
        <v>709</v>
      </c>
      <c r="E453" s="62" t="s">
        <v>701</v>
      </c>
      <c r="F453" s="63"/>
      <c r="G453" s="64"/>
      <c r="H453" s="65"/>
      <c r="I453" s="66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9" t="e">
        <f t="shared" si="7"/>
        <v>#DIV/0!</v>
      </c>
    </row>
    <row r="454" spans="1:24" ht="25.5" customHeight="1" x14ac:dyDescent="0.2">
      <c r="A454" s="61">
        <v>521</v>
      </c>
      <c r="B454" s="62" t="s">
        <v>256</v>
      </c>
      <c r="C454" s="61">
        <v>179</v>
      </c>
      <c r="D454" s="62" t="s">
        <v>710</v>
      </c>
      <c r="E454" s="62" t="s">
        <v>711</v>
      </c>
      <c r="F454" s="63" t="s">
        <v>58</v>
      </c>
      <c r="G454" s="64" t="s">
        <v>58</v>
      </c>
      <c r="H454" s="65"/>
      <c r="I454" s="66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9" t="e">
        <f t="shared" si="7"/>
        <v>#DIV/0!</v>
      </c>
    </row>
    <row r="455" spans="1:24" ht="25.5" customHeight="1" x14ac:dyDescent="0.2">
      <c r="A455" s="61">
        <v>522</v>
      </c>
      <c r="B455" s="62" t="s">
        <v>256</v>
      </c>
      <c r="C455" s="61">
        <v>180</v>
      </c>
      <c r="D455" s="62" t="s">
        <v>712</v>
      </c>
      <c r="E455" s="62" t="s">
        <v>713</v>
      </c>
      <c r="F455" s="63" t="s">
        <v>58</v>
      </c>
      <c r="G455" s="64" t="s">
        <v>58</v>
      </c>
      <c r="H455" s="65"/>
      <c r="I455" s="66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9" t="e">
        <f t="shared" si="7"/>
        <v>#DIV/0!</v>
      </c>
    </row>
    <row r="456" spans="1:24" ht="25.5" customHeight="1" x14ac:dyDescent="0.2">
      <c r="A456" s="61">
        <v>523</v>
      </c>
      <c r="B456" s="62" t="s">
        <v>256</v>
      </c>
      <c r="C456" s="61">
        <v>181</v>
      </c>
      <c r="D456" s="62" t="s">
        <v>714</v>
      </c>
      <c r="E456" s="62" t="s">
        <v>715</v>
      </c>
      <c r="F456" s="63" t="s">
        <v>58</v>
      </c>
      <c r="G456" s="64" t="s">
        <v>58</v>
      </c>
      <c r="H456" s="65"/>
      <c r="I456" s="66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9" t="e">
        <f t="shared" si="7"/>
        <v>#DIV/0!</v>
      </c>
    </row>
    <row r="457" spans="1:24" ht="25.5" customHeight="1" x14ac:dyDescent="0.2">
      <c r="A457" s="61" t="s">
        <v>717</v>
      </c>
      <c r="B457" s="62" t="s">
        <v>256</v>
      </c>
      <c r="C457" s="61" t="s">
        <v>716</v>
      </c>
      <c r="D457" s="62" t="s">
        <v>718</v>
      </c>
      <c r="E457" s="62" t="s">
        <v>719</v>
      </c>
      <c r="F457" s="63" t="s">
        <v>58</v>
      </c>
      <c r="G457" s="64" t="s">
        <v>58</v>
      </c>
      <c r="H457" s="65"/>
      <c r="I457" s="66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9" t="e">
        <f t="shared" si="7"/>
        <v>#DIV/0!</v>
      </c>
    </row>
    <row r="458" spans="1:24" ht="25.5" customHeight="1" x14ac:dyDescent="0.2">
      <c r="A458" s="61" t="s">
        <v>721</v>
      </c>
      <c r="B458" s="62" t="s">
        <v>256</v>
      </c>
      <c r="C458" s="61" t="s">
        <v>720</v>
      </c>
      <c r="D458" s="62" t="s">
        <v>722</v>
      </c>
      <c r="E458" s="62" t="s">
        <v>719</v>
      </c>
      <c r="F458" s="63"/>
      <c r="G458" s="64"/>
      <c r="H458" s="65"/>
      <c r="I458" s="66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9" t="e">
        <f t="shared" si="7"/>
        <v>#DIV/0!</v>
      </c>
    </row>
    <row r="459" spans="1:24" ht="25.5" customHeight="1" x14ac:dyDescent="0.2">
      <c r="A459" s="61" t="s">
        <v>724</v>
      </c>
      <c r="B459" s="62" t="s">
        <v>256</v>
      </c>
      <c r="C459" s="61" t="s">
        <v>723</v>
      </c>
      <c r="D459" s="62" t="s">
        <v>725</v>
      </c>
      <c r="E459" s="62" t="s">
        <v>719</v>
      </c>
      <c r="F459" s="63"/>
      <c r="G459" s="64"/>
      <c r="H459" s="65"/>
      <c r="I459" s="66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9" t="e">
        <f t="shared" si="7"/>
        <v>#DIV/0!</v>
      </c>
    </row>
    <row r="460" spans="1:24" ht="25.5" customHeight="1" x14ac:dyDescent="0.2">
      <c r="A460" s="61" t="s">
        <v>727</v>
      </c>
      <c r="B460" s="62" t="s">
        <v>256</v>
      </c>
      <c r="C460" s="61" t="s">
        <v>726</v>
      </c>
      <c r="D460" s="62" t="s">
        <v>728</v>
      </c>
      <c r="E460" s="62" t="s">
        <v>719</v>
      </c>
      <c r="F460" s="63"/>
      <c r="G460" s="64"/>
      <c r="H460" s="65"/>
      <c r="I460" s="66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9" t="e">
        <f t="shared" si="7"/>
        <v>#DIV/0!</v>
      </c>
    </row>
    <row r="461" spans="1:24" ht="25.5" customHeight="1" x14ac:dyDescent="0.2">
      <c r="A461" s="61">
        <v>525</v>
      </c>
      <c r="B461" s="62" t="s">
        <v>256</v>
      </c>
      <c r="C461" s="61">
        <v>183</v>
      </c>
      <c r="D461" s="62" t="s">
        <v>729</v>
      </c>
      <c r="E461" s="62" t="s">
        <v>730</v>
      </c>
      <c r="F461" s="63" t="s">
        <v>58</v>
      </c>
      <c r="G461" s="64" t="s">
        <v>58</v>
      </c>
      <c r="H461" s="65"/>
      <c r="I461" s="66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9" t="e">
        <f t="shared" si="7"/>
        <v>#DIV/0!</v>
      </c>
    </row>
    <row r="462" spans="1:24" ht="25.5" customHeight="1" x14ac:dyDescent="0.2">
      <c r="A462" s="61">
        <v>526</v>
      </c>
      <c r="B462" s="62" t="s">
        <v>256</v>
      </c>
      <c r="C462" s="61">
        <v>184</v>
      </c>
      <c r="D462" s="62" t="s">
        <v>731</v>
      </c>
      <c r="E462" s="62" t="s">
        <v>732</v>
      </c>
      <c r="F462" s="63" t="s">
        <v>58</v>
      </c>
      <c r="G462" s="64" t="s">
        <v>58</v>
      </c>
      <c r="H462" s="65"/>
      <c r="I462" s="66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9" t="e">
        <f t="shared" si="7"/>
        <v>#DIV/0!</v>
      </c>
    </row>
    <row r="463" spans="1:24" ht="25.5" customHeight="1" x14ac:dyDescent="0.2">
      <c r="A463" s="61" t="s">
        <v>734</v>
      </c>
      <c r="B463" s="62" t="s">
        <v>256</v>
      </c>
      <c r="C463" s="61" t="s">
        <v>733</v>
      </c>
      <c r="D463" s="62" t="s">
        <v>735</v>
      </c>
      <c r="E463" s="62" t="s">
        <v>736</v>
      </c>
      <c r="F463" s="63" t="s">
        <v>58</v>
      </c>
      <c r="G463" s="64" t="s">
        <v>58</v>
      </c>
      <c r="H463" s="65"/>
      <c r="I463" s="66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9" t="e">
        <f t="shared" si="7"/>
        <v>#DIV/0!</v>
      </c>
    </row>
    <row r="464" spans="1:24" ht="25.5" customHeight="1" x14ac:dyDescent="0.2">
      <c r="A464" s="61" t="s">
        <v>738</v>
      </c>
      <c r="B464" s="62" t="s">
        <v>256</v>
      </c>
      <c r="C464" s="61" t="s">
        <v>737</v>
      </c>
      <c r="D464" s="62" t="s">
        <v>739</v>
      </c>
      <c r="E464" s="62" t="s">
        <v>736</v>
      </c>
      <c r="F464" s="63"/>
      <c r="G464" s="64"/>
      <c r="H464" s="65"/>
      <c r="I464" s="66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9" t="e">
        <f t="shared" si="7"/>
        <v>#DIV/0!</v>
      </c>
    </row>
    <row r="465" spans="1:24" ht="25.5" customHeight="1" x14ac:dyDescent="0.2">
      <c r="A465" s="61" t="s">
        <v>741</v>
      </c>
      <c r="B465" s="62" t="s">
        <v>256</v>
      </c>
      <c r="C465" s="61" t="s">
        <v>740</v>
      </c>
      <c r="D465" s="62" t="s">
        <v>742</v>
      </c>
      <c r="E465" s="62" t="s">
        <v>736</v>
      </c>
      <c r="F465" s="63"/>
      <c r="G465" s="64"/>
      <c r="H465" s="65"/>
      <c r="I465" s="66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9" t="e">
        <f t="shared" si="7"/>
        <v>#DIV/0!</v>
      </c>
    </row>
    <row r="466" spans="1:24" ht="25.5" customHeight="1" x14ac:dyDescent="0.2">
      <c r="A466" s="61" t="s">
        <v>744</v>
      </c>
      <c r="B466" s="62" t="s">
        <v>256</v>
      </c>
      <c r="C466" s="61" t="s">
        <v>743</v>
      </c>
      <c r="D466" s="62" t="s">
        <v>745</v>
      </c>
      <c r="E466" s="62" t="s">
        <v>746</v>
      </c>
      <c r="F466" s="63"/>
      <c r="G466" s="64"/>
      <c r="H466" s="65"/>
      <c r="I466" s="66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9" t="e">
        <f t="shared" si="7"/>
        <v>#DIV/0!</v>
      </c>
    </row>
    <row r="467" spans="1:24" ht="25.5" customHeight="1" x14ac:dyDescent="0.2">
      <c r="A467" s="61" t="s">
        <v>748</v>
      </c>
      <c r="B467" s="62" t="s">
        <v>256</v>
      </c>
      <c r="C467" s="61" t="s">
        <v>747</v>
      </c>
      <c r="D467" s="62" t="s">
        <v>749</v>
      </c>
      <c r="E467" s="62" t="s">
        <v>746</v>
      </c>
      <c r="F467" s="63"/>
      <c r="G467" s="64"/>
      <c r="H467" s="65"/>
      <c r="I467" s="66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9" t="e">
        <f t="shared" si="7"/>
        <v>#DIV/0!</v>
      </c>
    </row>
    <row r="468" spans="1:24" ht="25.5" customHeight="1" x14ac:dyDescent="0.2">
      <c r="A468" s="61" t="s">
        <v>751</v>
      </c>
      <c r="B468" s="62" t="s">
        <v>256</v>
      </c>
      <c r="C468" s="61" t="s">
        <v>750</v>
      </c>
      <c r="D468" s="62" t="s">
        <v>752</v>
      </c>
      <c r="E468" s="62" t="s">
        <v>746</v>
      </c>
      <c r="F468" s="63" t="s">
        <v>58</v>
      </c>
      <c r="G468" s="64" t="s">
        <v>58</v>
      </c>
      <c r="H468" s="65"/>
      <c r="I468" s="66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9" t="e">
        <f t="shared" si="7"/>
        <v>#DIV/0!</v>
      </c>
    </row>
    <row r="469" spans="1:24" ht="25.5" customHeight="1" x14ac:dyDescent="0.2">
      <c r="A469" s="61" t="s">
        <v>754</v>
      </c>
      <c r="B469" s="62" t="s">
        <v>256</v>
      </c>
      <c r="C469" s="61" t="s">
        <v>753</v>
      </c>
      <c r="D469" s="62" t="s">
        <v>755</v>
      </c>
      <c r="E469" s="62" t="s">
        <v>746</v>
      </c>
      <c r="F469" s="63"/>
      <c r="G469" s="64"/>
      <c r="H469" s="65"/>
      <c r="I469" s="66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9" t="e">
        <f t="shared" si="7"/>
        <v>#DIV/0!</v>
      </c>
    </row>
    <row r="470" spans="1:24" ht="25.5" customHeight="1" x14ac:dyDescent="0.2">
      <c r="A470" s="61" t="s">
        <v>757</v>
      </c>
      <c r="B470" s="62" t="s">
        <v>256</v>
      </c>
      <c r="C470" s="61" t="s">
        <v>756</v>
      </c>
      <c r="D470" s="62" t="s">
        <v>363</v>
      </c>
      <c r="E470" s="62"/>
      <c r="F470" s="63"/>
      <c r="G470" s="64"/>
      <c r="H470" s="65"/>
      <c r="I470" s="66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9" t="e">
        <f t="shared" si="7"/>
        <v>#DIV/0!</v>
      </c>
    </row>
    <row r="471" spans="1:24" ht="25.5" customHeight="1" x14ac:dyDescent="0.2">
      <c r="A471" s="61" t="s">
        <v>1875</v>
      </c>
      <c r="B471" s="62" t="s">
        <v>256</v>
      </c>
      <c r="C471" s="61">
        <v>177</v>
      </c>
      <c r="D471" s="62" t="s">
        <v>758</v>
      </c>
      <c r="E471" s="62" t="s">
        <v>759</v>
      </c>
      <c r="F471" s="63" t="s">
        <v>58</v>
      </c>
      <c r="G471" s="64" t="s">
        <v>58</v>
      </c>
      <c r="H471" s="65"/>
      <c r="I471" s="66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9" t="e">
        <f t="shared" si="7"/>
        <v>#DIV/0!</v>
      </c>
    </row>
    <row r="472" spans="1:24" ht="25.5" customHeight="1" x14ac:dyDescent="0.2">
      <c r="A472" s="61" t="s">
        <v>1876</v>
      </c>
      <c r="B472" s="62" t="s">
        <v>256</v>
      </c>
      <c r="C472" s="61"/>
      <c r="D472" s="62" t="s">
        <v>1877</v>
      </c>
      <c r="E472" s="62" t="s">
        <v>1878</v>
      </c>
      <c r="F472" s="63"/>
      <c r="G472" s="64"/>
      <c r="H472" s="65"/>
      <c r="I472" s="66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9" t="e">
        <f t="shared" si="7"/>
        <v>#DIV/0!</v>
      </c>
    </row>
    <row r="473" spans="1:24" ht="25.5" customHeight="1" x14ac:dyDescent="0.2">
      <c r="A473" s="61" t="s">
        <v>1654</v>
      </c>
      <c r="B473" s="62" t="s">
        <v>256</v>
      </c>
      <c r="C473" s="61"/>
      <c r="D473" s="62" t="s">
        <v>1656</v>
      </c>
      <c r="E473" s="62" t="s">
        <v>1653</v>
      </c>
      <c r="F473" s="63" t="s">
        <v>58</v>
      </c>
      <c r="G473" s="64"/>
      <c r="H473" s="65"/>
      <c r="I473" s="66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9" t="e">
        <f t="shared" si="7"/>
        <v>#DIV/0!</v>
      </c>
    </row>
    <row r="474" spans="1:24" ht="25.5" customHeight="1" x14ac:dyDescent="0.2">
      <c r="A474" s="61" t="s">
        <v>1655</v>
      </c>
      <c r="B474" s="62" t="s">
        <v>256</v>
      </c>
      <c r="C474" s="61"/>
      <c r="D474" s="62" t="s">
        <v>1446</v>
      </c>
      <c r="E474" s="62" t="s">
        <v>1653</v>
      </c>
      <c r="F474" s="63"/>
      <c r="G474" s="64"/>
      <c r="H474" s="65"/>
      <c r="I474" s="66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9" t="e">
        <f t="shared" si="7"/>
        <v>#DIV/0!</v>
      </c>
    </row>
    <row r="475" spans="1:24" ht="25.5" customHeight="1" x14ac:dyDescent="0.2">
      <c r="A475" s="61" t="s">
        <v>1447</v>
      </c>
      <c r="B475" s="62" t="s">
        <v>256</v>
      </c>
      <c r="C475" s="61"/>
      <c r="D475" s="62" t="s">
        <v>1512</v>
      </c>
      <c r="E475" s="62" t="s">
        <v>1516</v>
      </c>
      <c r="F475" s="63" t="s">
        <v>58</v>
      </c>
      <c r="G475" s="64"/>
      <c r="H475" s="65"/>
      <c r="I475" s="66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9" t="e">
        <f t="shared" si="7"/>
        <v>#DIV/0!</v>
      </c>
    </row>
    <row r="476" spans="1:24" ht="25.5" customHeight="1" x14ac:dyDescent="0.2">
      <c r="A476" s="61" t="s">
        <v>1448</v>
      </c>
      <c r="B476" s="62" t="s">
        <v>256</v>
      </c>
      <c r="C476" s="61"/>
      <c r="D476" s="62" t="s">
        <v>1449</v>
      </c>
      <c r="E476" s="62"/>
      <c r="F476" s="63"/>
      <c r="G476" s="64"/>
      <c r="H476" s="65"/>
      <c r="I476" s="66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9" t="e">
        <f t="shared" si="7"/>
        <v>#DIV/0!</v>
      </c>
    </row>
    <row r="477" spans="1:24" ht="25.5" customHeight="1" x14ac:dyDescent="0.2">
      <c r="A477" s="61" t="s">
        <v>1450</v>
      </c>
      <c r="B477" s="62" t="s">
        <v>256</v>
      </c>
      <c r="C477" s="61"/>
      <c r="D477" s="62" t="s">
        <v>1513</v>
      </c>
      <c r="E477" s="62" t="s">
        <v>1515</v>
      </c>
      <c r="F477" s="63" t="s">
        <v>58</v>
      </c>
      <c r="G477" s="64"/>
      <c r="H477" s="65"/>
      <c r="I477" s="66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9" t="e">
        <f t="shared" si="7"/>
        <v>#DIV/0!</v>
      </c>
    </row>
    <row r="478" spans="1:24" ht="25.5" customHeight="1" x14ac:dyDescent="0.2">
      <c r="A478" s="61" t="s">
        <v>1451</v>
      </c>
      <c r="B478" s="62" t="s">
        <v>256</v>
      </c>
      <c r="C478" s="61"/>
      <c r="D478" s="62" t="s">
        <v>1514</v>
      </c>
      <c r="E478" s="62"/>
      <c r="F478" s="63"/>
      <c r="G478" s="64"/>
      <c r="H478" s="65"/>
      <c r="I478" s="66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9" t="e">
        <f t="shared" si="7"/>
        <v>#DIV/0!</v>
      </c>
    </row>
    <row r="479" spans="1:24" ht="25.5" customHeight="1" x14ac:dyDescent="0.2">
      <c r="A479" s="61">
        <v>533</v>
      </c>
      <c r="B479" s="62" t="s">
        <v>256</v>
      </c>
      <c r="C479" s="61"/>
      <c r="D479" s="62" t="s">
        <v>1518</v>
      </c>
      <c r="E479" s="62" t="s">
        <v>1517</v>
      </c>
      <c r="F479" s="63" t="s">
        <v>58</v>
      </c>
      <c r="G479" s="64"/>
      <c r="H479" s="65"/>
      <c r="I479" s="66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9" t="e">
        <f t="shared" si="7"/>
        <v>#DIV/0!</v>
      </c>
    </row>
    <row r="480" spans="1:24" ht="25.5" customHeight="1" x14ac:dyDescent="0.2">
      <c r="A480" s="61">
        <v>534</v>
      </c>
      <c r="B480" s="62" t="s">
        <v>256</v>
      </c>
      <c r="C480" s="61"/>
      <c r="D480" s="62" t="s">
        <v>1519</v>
      </c>
      <c r="E480" s="62" t="s">
        <v>1520</v>
      </c>
      <c r="F480" s="63" t="s">
        <v>58</v>
      </c>
      <c r="G480" s="64"/>
      <c r="H480" s="65"/>
      <c r="I480" s="66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9" t="e">
        <f t="shared" si="7"/>
        <v>#DIV/0!</v>
      </c>
    </row>
    <row r="481" spans="1:24" ht="25.5" customHeight="1" x14ac:dyDescent="0.2">
      <c r="A481" s="61">
        <v>535</v>
      </c>
      <c r="B481" s="62" t="s">
        <v>256</v>
      </c>
      <c r="C481" s="61"/>
      <c r="D481" s="62" t="s">
        <v>1603</v>
      </c>
      <c r="E481" s="62" t="s">
        <v>1604</v>
      </c>
      <c r="F481" s="63" t="s">
        <v>58</v>
      </c>
      <c r="G481" s="64"/>
      <c r="H481" s="65"/>
      <c r="I481" s="66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9" t="e">
        <f t="shared" si="7"/>
        <v>#DIV/0!</v>
      </c>
    </row>
    <row r="482" spans="1:24" ht="25.5" customHeight="1" x14ac:dyDescent="0.2">
      <c r="A482" s="61">
        <v>536</v>
      </c>
      <c r="B482" s="62" t="s">
        <v>256</v>
      </c>
      <c r="C482" s="61"/>
      <c r="D482" s="62" t="s">
        <v>1611</v>
      </c>
      <c r="E482" s="62" t="s">
        <v>1612</v>
      </c>
      <c r="F482" s="63" t="s">
        <v>58</v>
      </c>
      <c r="G482" s="64"/>
      <c r="H482" s="65"/>
      <c r="I482" s="66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9" t="e">
        <f t="shared" si="7"/>
        <v>#DIV/0!</v>
      </c>
    </row>
    <row r="483" spans="1:24" ht="25.5" customHeight="1" x14ac:dyDescent="0.2">
      <c r="A483" s="61" t="s">
        <v>1937</v>
      </c>
      <c r="B483" s="62" t="s">
        <v>256</v>
      </c>
      <c r="C483" s="61"/>
      <c r="D483" s="62" t="s">
        <v>1933</v>
      </c>
      <c r="E483" s="62" t="s">
        <v>1935</v>
      </c>
      <c r="F483" s="63"/>
      <c r="G483" s="64"/>
      <c r="H483" s="65"/>
      <c r="I483" s="66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9" t="e">
        <f t="shared" si="7"/>
        <v>#DIV/0!</v>
      </c>
    </row>
    <row r="484" spans="1:24" ht="25.5" customHeight="1" x14ac:dyDescent="0.2">
      <c r="A484" s="61" t="s">
        <v>1938</v>
      </c>
      <c r="B484" s="62" t="s">
        <v>256</v>
      </c>
      <c r="C484" s="61"/>
      <c r="D484" s="62" t="s">
        <v>1934</v>
      </c>
      <c r="E484" s="62" t="s">
        <v>1936</v>
      </c>
      <c r="F484" s="63" t="s">
        <v>1940</v>
      </c>
      <c r="G484" s="64"/>
      <c r="H484" s="65"/>
      <c r="I484" s="66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9" t="e">
        <f t="shared" si="7"/>
        <v>#DIV/0!</v>
      </c>
    </row>
    <row r="485" spans="1:24" ht="25.5" customHeight="1" x14ac:dyDescent="0.2">
      <c r="A485" s="61" t="s">
        <v>1939</v>
      </c>
      <c r="B485" s="62" t="s">
        <v>256</v>
      </c>
      <c r="C485" s="61"/>
      <c r="D485" s="62" t="s">
        <v>1925</v>
      </c>
      <c r="E485" s="62"/>
      <c r="F485" s="63"/>
      <c r="G485" s="64"/>
      <c r="H485" s="65"/>
      <c r="I485" s="66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9" t="e">
        <f t="shared" si="7"/>
        <v>#DIV/0!</v>
      </c>
    </row>
    <row r="486" spans="1:24" ht="25.5" customHeight="1" x14ac:dyDescent="0.2">
      <c r="A486" s="61" t="s">
        <v>1975</v>
      </c>
      <c r="B486" s="62" t="s">
        <v>256</v>
      </c>
      <c r="C486" s="61"/>
      <c r="D486" s="62" t="s">
        <v>183</v>
      </c>
      <c r="E486" s="62" t="s">
        <v>184</v>
      </c>
      <c r="F486" s="63" t="s">
        <v>58</v>
      </c>
      <c r="G486" s="64"/>
      <c r="H486" s="65"/>
      <c r="I486" s="66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9" t="e">
        <f t="shared" si="7"/>
        <v>#DIV/0!</v>
      </c>
    </row>
    <row r="487" spans="1:24" ht="25.5" customHeight="1" x14ac:dyDescent="0.2">
      <c r="A487" s="61" t="s">
        <v>1976</v>
      </c>
      <c r="B487" s="62" t="s">
        <v>256</v>
      </c>
      <c r="C487" s="61"/>
      <c r="D487" s="62" t="s">
        <v>134</v>
      </c>
      <c r="E487" s="62"/>
      <c r="F487" s="63"/>
      <c r="G487" s="64"/>
      <c r="H487" s="65"/>
      <c r="I487" s="66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9" t="e">
        <f t="shared" si="7"/>
        <v>#DIV/0!</v>
      </c>
    </row>
    <row r="488" spans="1:24" ht="25.5" customHeight="1" x14ac:dyDescent="0.2">
      <c r="A488" s="61" t="s">
        <v>1977</v>
      </c>
      <c r="B488" s="62" t="s">
        <v>256</v>
      </c>
      <c r="C488" s="61"/>
      <c r="D488" s="62" t="s">
        <v>187</v>
      </c>
      <c r="E488" s="62"/>
      <c r="F488" s="63"/>
      <c r="G488" s="64"/>
      <c r="H488" s="65"/>
      <c r="I488" s="66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9" t="e">
        <f t="shared" si="7"/>
        <v>#DIV/0!</v>
      </c>
    </row>
    <row r="489" spans="1:24" ht="25.5" customHeight="1" x14ac:dyDescent="0.2">
      <c r="A489" s="61" t="s">
        <v>1856</v>
      </c>
      <c r="B489" s="62" t="s">
        <v>760</v>
      </c>
      <c r="C489" s="61">
        <v>193</v>
      </c>
      <c r="D489" s="62" t="s">
        <v>1852</v>
      </c>
      <c r="E489" s="62" t="s">
        <v>761</v>
      </c>
      <c r="F489" s="63" t="s">
        <v>58</v>
      </c>
      <c r="G489" s="64" t="s">
        <v>58</v>
      </c>
      <c r="H489" s="65"/>
      <c r="I489" s="66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9" t="e">
        <f t="shared" si="7"/>
        <v>#DIV/0!</v>
      </c>
    </row>
    <row r="490" spans="1:24" ht="25.5" customHeight="1" x14ac:dyDescent="0.2">
      <c r="A490" s="61" t="s">
        <v>1857</v>
      </c>
      <c r="B490" s="62" t="s">
        <v>760</v>
      </c>
      <c r="C490" s="61"/>
      <c r="D490" s="62" t="s">
        <v>1853</v>
      </c>
      <c r="E490" s="62" t="s">
        <v>761</v>
      </c>
      <c r="F490" s="63"/>
      <c r="G490" s="64"/>
      <c r="H490" s="65"/>
      <c r="I490" s="66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9" t="e">
        <f t="shared" si="7"/>
        <v>#DIV/0!</v>
      </c>
    </row>
    <row r="491" spans="1:24" ht="25.5" customHeight="1" x14ac:dyDescent="0.2">
      <c r="A491" s="61" t="s">
        <v>1858</v>
      </c>
      <c r="B491" s="62" t="s">
        <v>760</v>
      </c>
      <c r="C491" s="61"/>
      <c r="D491" s="62" t="s">
        <v>1854</v>
      </c>
      <c r="E491" s="62" t="s">
        <v>761</v>
      </c>
      <c r="F491" s="63"/>
      <c r="G491" s="64"/>
      <c r="H491" s="65"/>
      <c r="I491" s="66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9" t="e">
        <f t="shared" si="7"/>
        <v>#DIV/0!</v>
      </c>
    </row>
    <row r="492" spans="1:24" ht="25.5" customHeight="1" x14ac:dyDescent="0.2">
      <c r="A492" s="61" t="s">
        <v>1859</v>
      </c>
      <c r="B492" s="62" t="s">
        <v>760</v>
      </c>
      <c r="C492" s="61"/>
      <c r="D492" s="62" t="s">
        <v>1855</v>
      </c>
      <c r="E492" s="62" t="s">
        <v>761</v>
      </c>
      <c r="F492" s="63"/>
      <c r="G492" s="64"/>
      <c r="H492" s="65"/>
      <c r="I492" s="66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9" t="e">
        <f t="shared" si="7"/>
        <v>#DIV/0!</v>
      </c>
    </row>
    <row r="493" spans="1:24" ht="25.5" customHeight="1" x14ac:dyDescent="0.2">
      <c r="A493" s="61" t="s">
        <v>1860</v>
      </c>
      <c r="B493" s="62" t="s">
        <v>760</v>
      </c>
      <c r="C493" s="61"/>
      <c r="D493" s="62" t="s">
        <v>870</v>
      </c>
      <c r="E493" s="62" t="s">
        <v>761</v>
      </c>
      <c r="F493" s="63"/>
      <c r="G493" s="64"/>
      <c r="H493" s="65"/>
      <c r="I493" s="66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9" t="e">
        <f t="shared" si="7"/>
        <v>#DIV/0!</v>
      </c>
    </row>
    <row r="494" spans="1:24" ht="25.5" customHeight="1" x14ac:dyDescent="0.2">
      <c r="A494" s="61">
        <v>602</v>
      </c>
      <c r="B494" s="62" t="s">
        <v>760</v>
      </c>
      <c r="C494" s="61">
        <v>195</v>
      </c>
      <c r="D494" s="62" t="s">
        <v>762</v>
      </c>
      <c r="E494" s="62" t="s">
        <v>763</v>
      </c>
      <c r="F494" s="63" t="s">
        <v>58</v>
      </c>
      <c r="G494" s="64" t="s">
        <v>58</v>
      </c>
      <c r="H494" s="65"/>
      <c r="I494" s="66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9" t="e">
        <f t="shared" si="7"/>
        <v>#DIV/0!</v>
      </c>
    </row>
    <row r="495" spans="1:24" ht="25.5" customHeight="1" x14ac:dyDescent="0.2">
      <c r="A495" s="61">
        <v>603</v>
      </c>
      <c r="B495" s="62" t="s">
        <v>760</v>
      </c>
      <c r="C495" s="61">
        <v>202</v>
      </c>
      <c r="D495" s="62" t="s">
        <v>764</v>
      </c>
      <c r="E495" s="62" t="s">
        <v>765</v>
      </c>
      <c r="F495" s="63" t="s">
        <v>58</v>
      </c>
      <c r="G495" s="64"/>
      <c r="H495" s="65"/>
      <c r="I495" s="66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9" t="e">
        <f t="shared" si="7"/>
        <v>#DIV/0!</v>
      </c>
    </row>
    <row r="496" spans="1:24" ht="25.5" customHeight="1" x14ac:dyDescent="0.2">
      <c r="A496" s="61">
        <v>604</v>
      </c>
      <c r="B496" s="62" t="s">
        <v>760</v>
      </c>
      <c r="C496" s="61">
        <v>206</v>
      </c>
      <c r="D496" s="62" t="s">
        <v>766</v>
      </c>
      <c r="E496" s="62" t="s">
        <v>767</v>
      </c>
      <c r="F496" s="63" t="s">
        <v>58</v>
      </c>
      <c r="G496" s="64" t="s">
        <v>58</v>
      </c>
      <c r="H496" s="65"/>
      <c r="I496" s="66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9" t="e">
        <f t="shared" si="7"/>
        <v>#DIV/0!</v>
      </c>
    </row>
    <row r="497" spans="1:24" ht="25.5" customHeight="1" x14ac:dyDescent="0.2">
      <c r="A497" s="61">
        <v>605</v>
      </c>
      <c r="B497" s="62" t="s">
        <v>760</v>
      </c>
      <c r="C497" s="61">
        <v>208</v>
      </c>
      <c r="D497" s="62" t="s">
        <v>768</v>
      </c>
      <c r="E497" s="62" t="s">
        <v>769</v>
      </c>
      <c r="F497" s="63" t="s">
        <v>58</v>
      </c>
      <c r="G497" s="64" t="s">
        <v>58</v>
      </c>
      <c r="H497" s="65"/>
      <c r="I497" s="66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9" t="e">
        <f t="shared" si="7"/>
        <v>#DIV/0!</v>
      </c>
    </row>
    <row r="498" spans="1:24" ht="25.5" customHeight="1" x14ac:dyDescent="0.2">
      <c r="A498" s="61" t="s">
        <v>771</v>
      </c>
      <c r="B498" s="62" t="s">
        <v>760</v>
      </c>
      <c r="C498" s="61" t="s">
        <v>770</v>
      </c>
      <c r="D498" s="62" t="s">
        <v>772</v>
      </c>
      <c r="E498" s="62" t="s">
        <v>773</v>
      </c>
      <c r="F498" s="63"/>
      <c r="G498" s="64"/>
      <c r="H498" s="65"/>
      <c r="I498" s="66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9" t="e">
        <f t="shared" si="7"/>
        <v>#DIV/0!</v>
      </c>
    </row>
    <row r="499" spans="1:24" ht="25.5" customHeight="1" x14ac:dyDescent="0.2">
      <c r="A499" s="61" t="s">
        <v>775</v>
      </c>
      <c r="B499" s="62" t="s">
        <v>760</v>
      </c>
      <c r="C499" s="61" t="s">
        <v>774</v>
      </c>
      <c r="D499" s="62" t="s">
        <v>776</v>
      </c>
      <c r="E499" s="62" t="s">
        <v>773</v>
      </c>
      <c r="F499" s="63"/>
      <c r="G499" s="64"/>
      <c r="H499" s="65"/>
      <c r="I499" s="66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9" t="e">
        <f t="shared" si="7"/>
        <v>#DIV/0!</v>
      </c>
    </row>
    <row r="500" spans="1:24" ht="25.5" customHeight="1" x14ac:dyDescent="0.2">
      <c r="A500" s="61" t="s">
        <v>778</v>
      </c>
      <c r="B500" s="62" t="s">
        <v>760</v>
      </c>
      <c r="C500" s="61" t="s">
        <v>777</v>
      </c>
      <c r="D500" s="62" t="s">
        <v>1281</v>
      </c>
      <c r="E500" s="62" t="s">
        <v>773</v>
      </c>
      <c r="F500" s="63"/>
      <c r="G500" s="64"/>
      <c r="H500" s="65"/>
      <c r="I500" s="66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9" t="e">
        <f t="shared" si="7"/>
        <v>#DIV/0!</v>
      </c>
    </row>
    <row r="501" spans="1:24" ht="25.5" customHeight="1" x14ac:dyDescent="0.2">
      <c r="A501" s="61" t="s">
        <v>780</v>
      </c>
      <c r="B501" s="62" t="s">
        <v>760</v>
      </c>
      <c r="C501" s="61" t="s">
        <v>779</v>
      </c>
      <c r="D501" s="62" t="s">
        <v>781</v>
      </c>
      <c r="E501" s="62" t="s">
        <v>773</v>
      </c>
      <c r="F501" s="63"/>
      <c r="G501" s="64"/>
      <c r="H501" s="65"/>
      <c r="I501" s="66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9" t="e">
        <f t="shared" si="7"/>
        <v>#DIV/0!</v>
      </c>
    </row>
    <row r="502" spans="1:24" ht="25.5" customHeight="1" x14ac:dyDescent="0.2">
      <c r="A502" s="61" t="s">
        <v>783</v>
      </c>
      <c r="B502" s="62" t="s">
        <v>760</v>
      </c>
      <c r="C502" s="61" t="s">
        <v>782</v>
      </c>
      <c r="D502" s="62" t="s">
        <v>784</v>
      </c>
      <c r="E502" s="62" t="s">
        <v>773</v>
      </c>
      <c r="F502" s="63"/>
      <c r="G502" s="64" t="s">
        <v>58</v>
      </c>
      <c r="H502" s="65"/>
      <c r="I502" s="66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9" t="e">
        <f t="shared" si="7"/>
        <v>#DIV/0!</v>
      </c>
    </row>
    <row r="503" spans="1:24" ht="25.5" customHeight="1" x14ac:dyDescent="0.2">
      <c r="A503" s="61" t="s">
        <v>786</v>
      </c>
      <c r="B503" s="62" t="s">
        <v>760</v>
      </c>
      <c r="C503" s="61" t="s">
        <v>785</v>
      </c>
      <c r="D503" s="62" t="s">
        <v>1282</v>
      </c>
      <c r="E503" s="62" t="s">
        <v>773</v>
      </c>
      <c r="F503" s="63"/>
      <c r="G503" s="64"/>
      <c r="H503" s="65"/>
      <c r="I503" s="66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9" t="e">
        <f t="shared" si="7"/>
        <v>#DIV/0!</v>
      </c>
    </row>
    <row r="504" spans="1:24" ht="25.5" customHeight="1" x14ac:dyDescent="0.2">
      <c r="A504" s="61" t="s">
        <v>788</v>
      </c>
      <c r="B504" s="62" t="s">
        <v>760</v>
      </c>
      <c r="C504" s="61" t="s">
        <v>787</v>
      </c>
      <c r="D504" s="62" t="s">
        <v>789</v>
      </c>
      <c r="E504" s="62" t="s">
        <v>773</v>
      </c>
      <c r="F504" s="63"/>
      <c r="G504" s="64"/>
      <c r="H504" s="65"/>
      <c r="I504" s="66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9" t="e">
        <f t="shared" si="7"/>
        <v>#DIV/0!</v>
      </c>
    </row>
    <row r="505" spans="1:24" ht="25.5" customHeight="1" x14ac:dyDescent="0.2">
      <c r="A505" s="61" t="s">
        <v>791</v>
      </c>
      <c r="B505" s="62" t="s">
        <v>760</v>
      </c>
      <c r="C505" s="61" t="s">
        <v>790</v>
      </c>
      <c r="D505" s="62" t="s">
        <v>792</v>
      </c>
      <c r="E505" s="62" t="s">
        <v>773</v>
      </c>
      <c r="F505" s="63"/>
      <c r="G505" s="64"/>
      <c r="H505" s="65"/>
      <c r="I505" s="66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9" t="e">
        <f t="shared" si="7"/>
        <v>#DIV/0!</v>
      </c>
    </row>
    <row r="506" spans="1:24" ht="25.5" customHeight="1" x14ac:dyDescent="0.2">
      <c r="A506" s="61" t="s">
        <v>794</v>
      </c>
      <c r="B506" s="62" t="s">
        <v>760</v>
      </c>
      <c r="C506" s="61" t="s">
        <v>793</v>
      </c>
      <c r="D506" s="62" t="s">
        <v>1283</v>
      </c>
      <c r="E506" s="62" t="s">
        <v>773</v>
      </c>
      <c r="F506" s="63"/>
      <c r="G506" s="64"/>
      <c r="H506" s="65"/>
      <c r="I506" s="66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9" t="e">
        <f t="shared" si="7"/>
        <v>#DIV/0!</v>
      </c>
    </row>
    <row r="507" spans="1:24" ht="25.5" customHeight="1" x14ac:dyDescent="0.2">
      <c r="A507" s="61" t="s">
        <v>796</v>
      </c>
      <c r="B507" s="62" t="s">
        <v>760</v>
      </c>
      <c r="C507" s="61" t="s">
        <v>795</v>
      </c>
      <c r="D507" s="62" t="s">
        <v>797</v>
      </c>
      <c r="E507" s="62" t="s">
        <v>773</v>
      </c>
      <c r="F507" s="63"/>
      <c r="G507" s="64"/>
      <c r="H507" s="65"/>
      <c r="I507" s="66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9" t="e">
        <f t="shared" si="7"/>
        <v>#DIV/0!</v>
      </c>
    </row>
    <row r="508" spans="1:24" ht="25.5" customHeight="1" x14ac:dyDescent="0.2">
      <c r="A508" s="61" t="s">
        <v>799</v>
      </c>
      <c r="B508" s="62" t="s">
        <v>760</v>
      </c>
      <c r="C508" s="61" t="s">
        <v>798</v>
      </c>
      <c r="D508" s="62" t="s">
        <v>800</v>
      </c>
      <c r="E508" s="62" t="s">
        <v>773</v>
      </c>
      <c r="F508" s="63"/>
      <c r="G508" s="64"/>
      <c r="H508" s="65"/>
      <c r="I508" s="66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9" t="e">
        <f t="shared" si="7"/>
        <v>#DIV/0!</v>
      </c>
    </row>
    <row r="509" spans="1:24" ht="25.5" customHeight="1" x14ac:dyDescent="0.2">
      <c r="A509" s="61" t="s">
        <v>802</v>
      </c>
      <c r="B509" s="62" t="s">
        <v>760</v>
      </c>
      <c r="C509" s="61" t="s">
        <v>801</v>
      </c>
      <c r="D509" s="62" t="s">
        <v>1284</v>
      </c>
      <c r="E509" s="62" t="s">
        <v>773</v>
      </c>
      <c r="F509" s="63"/>
      <c r="G509" s="64"/>
      <c r="H509" s="65"/>
      <c r="I509" s="66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9" t="e">
        <f t="shared" si="7"/>
        <v>#DIV/0!</v>
      </c>
    </row>
    <row r="510" spans="1:24" ht="25.5" customHeight="1" x14ac:dyDescent="0.2">
      <c r="A510" s="61" t="s">
        <v>804</v>
      </c>
      <c r="B510" s="62" t="s">
        <v>760</v>
      </c>
      <c r="C510" s="61" t="s">
        <v>803</v>
      </c>
      <c r="D510" s="62" t="s">
        <v>805</v>
      </c>
      <c r="E510" s="62" t="s">
        <v>773</v>
      </c>
      <c r="F510" s="63"/>
      <c r="G510" s="64"/>
      <c r="H510" s="65"/>
      <c r="I510" s="66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9" t="e">
        <f t="shared" si="7"/>
        <v>#DIV/0!</v>
      </c>
    </row>
    <row r="511" spans="1:24" ht="25.5" customHeight="1" x14ac:dyDescent="0.2">
      <c r="A511" s="61" t="s">
        <v>807</v>
      </c>
      <c r="B511" s="62" t="s">
        <v>760</v>
      </c>
      <c r="C511" s="61" t="s">
        <v>806</v>
      </c>
      <c r="D511" s="62" t="s">
        <v>808</v>
      </c>
      <c r="E511" s="62" t="s">
        <v>773</v>
      </c>
      <c r="F511" s="63" t="s">
        <v>58</v>
      </c>
      <c r="G511" s="64"/>
      <c r="H511" s="65"/>
      <c r="I511" s="66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9" t="e">
        <f t="shared" si="7"/>
        <v>#DIV/0!</v>
      </c>
    </row>
    <row r="512" spans="1:24" ht="25.5" customHeight="1" x14ac:dyDescent="0.2">
      <c r="A512" s="61" t="s">
        <v>810</v>
      </c>
      <c r="B512" s="62" t="s">
        <v>760</v>
      </c>
      <c r="C512" s="61" t="s">
        <v>809</v>
      </c>
      <c r="D512" s="62" t="s">
        <v>1285</v>
      </c>
      <c r="E512" s="62" t="s">
        <v>773</v>
      </c>
      <c r="F512" s="63"/>
      <c r="G512" s="64"/>
      <c r="H512" s="65"/>
      <c r="I512" s="66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9" t="e">
        <f t="shared" si="7"/>
        <v>#DIV/0!</v>
      </c>
    </row>
    <row r="513" spans="1:24" ht="25.5" customHeight="1" x14ac:dyDescent="0.2">
      <c r="A513" s="61" t="s">
        <v>812</v>
      </c>
      <c r="B513" s="62" t="s">
        <v>760</v>
      </c>
      <c r="C513" s="61" t="s">
        <v>811</v>
      </c>
      <c r="D513" s="62" t="s">
        <v>813</v>
      </c>
      <c r="E513" s="62" t="s">
        <v>773</v>
      </c>
      <c r="F513" s="63"/>
      <c r="G513" s="64"/>
      <c r="H513" s="65"/>
      <c r="I513" s="66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9" t="e">
        <f t="shared" si="7"/>
        <v>#DIV/0!</v>
      </c>
    </row>
    <row r="514" spans="1:24" ht="25.5" customHeight="1" x14ac:dyDescent="0.2">
      <c r="A514" s="61" t="s">
        <v>815</v>
      </c>
      <c r="B514" s="62" t="s">
        <v>760</v>
      </c>
      <c r="C514" s="61" t="s">
        <v>814</v>
      </c>
      <c r="D514" s="62" t="s">
        <v>816</v>
      </c>
      <c r="E514" s="62" t="s">
        <v>773</v>
      </c>
      <c r="F514" s="63"/>
      <c r="G514" s="64"/>
      <c r="H514" s="65"/>
      <c r="I514" s="66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9" t="e">
        <f t="shared" si="7"/>
        <v>#DIV/0!</v>
      </c>
    </row>
    <row r="515" spans="1:24" ht="25.5" customHeight="1" x14ac:dyDescent="0.2">
      <c r="A515" s="61" t="s">
        <v>818</v>
      </c>
      <c r="B515" s="62" t="s">
        <v>760</v>
      </c>
      <c r="C515" s="61" t="s">
        <v>817</v>
      </c>
      <c r="D515" s="62" t="s">
        <v>1286</v>
      </c>
      <c r="E515" s="62" t="s">
        <v>773</v>
      </c>
      <c r="F515" s="63"/>
      <c r="G515" s="64"/>
      <c r="H515" s="65"/>
      <c r="I515" s="66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9" t="e">
        <f t="shared" ref="X515:X578" si="8">1-W515/V515</f>
        <v>#DIV/0!</v>
      </c>
    </row>
    <row r="516" spans="1:24" ht="25.5" customHeight="1" x14ac:dyDescent="0.2">
      <c r="A516" s="61" t="s">
        <v>820</v>
      </c>
      <c r="B516" s="62" t="s">
        <v>760</v>
      </c>
      <c r="C516" s="61" t="s">
        <v>819</v>
      </c>
      <c r="D516" s="62" t="s">
        <v>821</v>
      </c>
      <c r="E516" s="62" t="s">
        <v>773</v>
      </c>
      <c r="F516" s="63"/>
      <c r="G516" s="64"/>
      <c r="H516" s="65"/>
      <c r="I516" s="66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9" t="e">
        <f t="shared" si="8"/>
        <v>#DIV/0!</v>
      </c>
    </row>
    <row r="517" spans="1:24" ht="25.5" customHeight="1" x14ac:dyDescent="0.2">
      <c r="A517" s="61" t="s">
        <v>823</v>
      </c>
      <c r="B517" s="62" t="s">
        <v>760</v>
      </c>
      <c r="C517" s="61" t="s">
        <v>822</v>
      </c>
      <c r="D517" s="62" t="s">
        <v>1287</v>
      </c>
      <c r="E517" s="62" t="s">
        <v>773</v>
      </c>
      <c r="F517" s="63"/>
      <c r="G517" s="64"/>
      <c r="H517" s="65"/>
      <c r="I517" s="66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9" t="e">
        <f t="shared" si="8"/>
        <v>#DIV/0!</v>
      </c>
    </row>
    <row r="518" spans="1:24" ht="25.5" customHeight="1" x14ac:dyDescent="0.2">
      <c r="A518" s="61" t="s">
        <v>825</v>
      </c>
      <c r="B518" s="62" t="s">
        <v>760</v>
      </c>
      <c r="C518" s="61" t="s">
        <v>824</v>
      </c>
      <c r="D518" s="62" t="s">
        <v>1288</v>
      </c>
      <c r="E518" s="62" t="s">
        <v>773</v>
      </c>
      <c r="F518" s="63"/>
      <c r="G518" s="64"/>
      <c r="H518" s="65"/>
      <c r="I518" s="66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9" t="e">
        <f t="shared" si="8"/>
        <v>#DIV/0!</v>
      </c>
    </row>
    <row r="519" spans="1:24" ht="25.5" customHeight="1" x14ac:dyDescent="0.2">
      <c r="A519" s="61" t="s">
        <v>827</v>
      </c>
      <c r="B519" s="62" t="s">
        <v>760</v>
      </c>
      <c r="C519" s="61" t="s">
        <v>826</v>
      </c>
      <c r="D519" s="62" t="s">
        <v>828</v>
      </c>
      <c r="E519" s="62" t="s">
        <v>773</v>
      </c>
      <c r="F519" s="63"/>
      <c r="G519" s="64"/>
      <c r="H519" s="65"/>
      <c r="I519" s="66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9" t="e">
        <f t="shared" si="8"/>
        <v>#DIV/0!</v>
      </c>
    </row>
    <row r="520" spans="1:24" ht="25.5" customHeight="1" x14ac:dyDescent="0.2">
      <c r="A520" s="61" t="s">
        <v>830</v>
      </c>
      <c r="B520" s="62" t="s">
        <v>760</v>
      </c>
      <c r="C520" s="61" t="s">
        <v>829</v>
      </c>
      <c r="D520" s="62" t="s">
        <v>831</v>
      </c>
      <c r="E520" s="62" t="s">
        <v>773</v>
      </c>
      <c r="F520" s="63"/>
      <c r="G520" s="64"/>
      <c r="H520" s="65"/>
      <c r="I520" s="66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9" t="e">
        <f t="shared" si="8"/>
        <v>#DIV/0!</v>
      </c>
    </row>
    <row r="521" spans="1:24" ht="25.5" customHeight="1" x14ac:dyDescent="0.2">
      <c r="A521" s="61" t="s">
        <v>833</v>
      </c>
      <c r="B521" s="62" t="s">
        <v>760</v>
      </c>
      <c r="C521" s="61" t="s">
        <v>832</v>
      </c>
      <c r="D521" s="62" t="s">
        <v>1289</v>
      </c>
      <c r="E521" s="62" t="s">
        <v>773</v>
      </c>
      <c r="F521" s="63"/>
      <c r="G521" s="64"/>
      <c r="H521" s="65"/>
      <c r="I521" s="66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9" t="e">
        <f t="shared" si="8"/>
        <v>#DIV/0!</v>
      </c>
    </row>
    <row r="522" spans="1:24" ht="25.5" customHeight="1" x14ac:dyDescent="0.2">
      <c r="A522" s="61" t="s">
        <v>835</v>
      </c>
      <c r="B522" s="62" t="s">
        <v>760</v>
      </c>
      <c r="C522" s="61" t="s">
        <v>834</v>
      </c>
      <c r="D522" s="62" t="s">
        <v>1290</v>
      </c>
      <c r="E522" s="62" t="s">
        <v>773</v>
      </c>
      <c r="F522" s="63"/>
      <c r="G522" s="64"/>
      <c r="H522" s="65"/>
      <c r="I522" s="66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9" t="e">
        <f t="shared" si="8"/>
        <v>#DIV/0!</v>
      </c>
    </row>
    <row r="523" spans="1:24" ht="25.5" customHeight="1" x14ac:dyDescent="0.2">
      <c r="A523" s="61" t="s">
        <v>837</v>
      </c>
      <c r="B523" s="62" t="s">
        <v>760</v>
      </c>
      <c r="C523" s="61" t="s">
        <v>836</v>
      </c>
      <c r="D523" s="62" t="s">
        <v>838</v>
      </c>
      <c r="E523" s="62" t="s">
        <v>773</v>
      </c>
      <c r="F523" s="63"/>
      <c r="G523" s="64"/>
      <c r="H523" s="65"/>
      <c r="I523" s="66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9" t="e">
        <f t="shared" si="8"/>
        <v>#DIV/0!</v>
      </c>
    </row>
    <row r="524" spans="1:24" ht="25.5" customHeight="1" x14ac:dyDescent="0.2">
      <c r="A524" s="61" t="s">
        <v>840</v>
      </c>
      <c r="B524" s="62" t="s">
        <v>760</v>
      </c>
      <c r="C524" s="61" t="s">
        <v>839</v>
      </c>
      <c r="D524" s="62" t="s">
        <v>1291</v>
      </c>
      <c r="E524" s="62" t="s">
        <v>773</v>
      </c>
      <c r="F524" s="63"/>
      <c r="G524" s="64"/>
      <c r="H524" s="65"/>
      <c r="I524" s="66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9" t="e">
        <f t="shared" si="8"/>
        <v>#DIV/0!</v>
      </c>
    </row>
    <row r="525" spans="1:24" ht="25.5" customHeight="1" x14ac:dyDescent="0.2">
      <c r="A525" s="61" t="s">
        <v>842</v>
      </c>
      <c r="B525" s="62" t="s">
        <v>760</v>
      </c>
      <c r="C525" s="61" t="s">
        <v>841</v>
      </c>
      <c r="D525" s="62" t="s">
        <v>843</v>
      </c>
      <c r="E525" s="62" t="s">
        <v>773</v>
      </c>
      <c r="F525" s="63"/>
      <c r="G525" s="64"/>
      <c r="H525" s="65"/>
      <c r="I525" s="66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9" t="e">
        <f t="shared" si="8"/>
        <v>#DIV/0!</v>
      </c>
    </row>
    <row r="526" spans="1:24" ht="25.5" customHeight="1" x14ac:dyDescent="0.2">
      <c r="A526" s="61" t="s">
        <v>845</v>
      </c>
      <c r="B526" s="62" t="s">
        <v>760</v>
      </c>
      <c r="C526" s="61" t="s">
        <v>844</v>
      </c>
      <c r="D526" s="62" t="s">
        <v>846</v>
      </c>
      <c r="E526" s="62" t="s">
        <v>773</v>
      </c>
      <c r="F526" s="63"/>
      <c r="G526" s="64"/>
      <c r="H526" s="65"/>
      <c r="I526" s="66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9" t="e">
        <f t="shared" si="8"/>
        <v>#DIV/0!</v>
      </c>
    </row>
    <row r="527" spans="1:24" ht="25.5" customHeight="1" x14ac:dyDescent="0.2">
      <c r="A527" s="61" t="s">
        <v>848</v>
      </c>
      <c r="B527" s="62" t="s">
        <v>760</v>
      </c>
      <c r="C527" s="61" t="s">
        <v>847</v>
      </c>
      <c r="D527" s="62" t="s">
        <v>1292</v>
      </c>
      <c r="E527" s="62" t="s">
        <v>773</v>
      </c>
      <c r="F527" s="63"/>
      <c r="G527" s="64"/>
      <c r="H527" s="65"/>
      <c r="I527" s="66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9" t="e">
        <f t="shared" si="8"/>
        <v>#DIV/0!</v>
      </c>
    </row>
    <row r="528" spans="1:24" ht="25.5" customHeight="1" x14ac:dyDescent="0.2">
      <c r="A528" s="61" t="s">
        <v>850</v>
      </c>
      <c r="B528" s="62" t="s">
        <v>760</v>
      </c>
      <c r="C528" s="61" t="s">
        <v>849</v>
      </c>
      <c r="D528" s="62" t="s">
        <v>851</v>
      </c>
      <c r="E528" s="62" t="s">
        <v>773</v>
      </c>
      <c r="F528" s="63"/>
      <c r="G528" s="64"/>
      <c r="H528" s="65"/>
      <c r="I528" s="66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9" t="e">
        <f t="shared" si="8"/>
        <v>#DIV/0!</v>
      </c>
    </row>
    <row r="529" spans="1:24" ht="25.5" customHeight="1" x14ac:dyDescent="0.2">
      <c r="A529" s="61" t="s">
        <v>853</v>
      </c>
      <c r="B529" s="62" t="s">
        <v>760</v>
      </c>
      <c r="C529" s="61" t="s">
        <v>852</v>
      </c>
      <c r="D529" s="62" t="s">
        <v>854</v>
      </c>
      <c r="E529" s="62" t="s">
        <v>773</v>
      </c>
      <c r="F529" s="63"/>
      <c r="G529" s="64"/>
      <c r="H529" s="65"/>
      <c r="I529" s="66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9" t="e">
        <f t="shared" si="8"/>
        <v>#DIV/0!</v>
      </c>
    </row>
    <row r="530" spans="1:24" ht="25.5" customHeight="1" x14ac:dyDescent="0.2">
      <c r="A530" s="61" t="s">
        <v>856</v>
      </c>
      <c r="B530" s="62" t="s">
        <v>760</v>
      </c>
      <c r="C530" s="61" t="s">
        <v>855</v>
      </c>
      <c r="D530" s="62" t="s">
        <v>1293</v>
      </c>
      <c r="E530" s="62" t="s">
        <v>773</v>
      </c>
      <c r="F530" s="63"/>
      <c r="G530" s="64"/>
      <c r="H530" s="65"/>
      <c r="I530" s="66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9" t="e">
        <f t="shared" si="8"/>
        <v>#DIV/0!</v>
      </c>
    </row>
    <row r="531" spans="1:24" ht="25.5" customHeight="1" x14ac:dyDescent="0.2">
      <c r="A531" s="61" t="s">
        <v>858</v>
      </c>
      <c r="B531" s="62" t="s">
        <v>760</v>
      </c>
      <c r="C531" s="61" t="s">
        <v>857</v>
      </c>
      <c r="D531" s="62" t="s">
        <v>859</v>
      </c>
      <c r="E531" s="62" t="s">
        <v>773</v>
      </c>
      <c r="F531" s="63"/>
      <c r="G531" s="64"/>
      <c r="H531" s="65"/>
      <c r="I531" s="66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9" t="e">
        <f t="shared" si="8"/>
        <v>#DIV/0!</v>
      </c>
    </row>
    <row r="532" spans="1:24" ht="25.5" customHeight="1" x14ac:dyDescent="0.2">
      <c r="A532" s="61" t="s">
        <v>861</v>
      </c>
      <c r="B532" s="62" t="s">
        <v>760</v>
      </c>
      <c r="C532" s="61" t="s">
        <v>860</v>
      </c>
      <c r="D532" s="62" t="s">
        <v>862</v>
      </c>
      <c r="E532" s="62" t="s">
        <v>773</v>
      </c>
      <c r="F532" s="63" t="s">
        <v>58</v>
      </c>
      <c r="G532" s="64" t="s">
        <v>58</v>
      </c>
      <c r="H532" s="65"/>
      <c r="I532" s="66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9" t="e">
        <f t="shared" si="8"/>
        <v>#DIV/0!</v>
      </c>
    </row>
    <row r="533" spans="1:24" ht="25.5" customHeight="1" x14ac:dyDescent="0.2">
      <c r="A533" s="61" t="s">
        <v>864</v>
      </c>
      <c r="B533" s="62" t="s">
        <v>760</v>
      </c>
      <c r="C533" s="61" t="s">
        <v>863</v>
      </c>
      <c r="D533" s="62" t="s">
        <v>1294</v>
      </c>
      <c r="E533" s="62" t="s">
        <v>773</v>
      </c>
      <c r="F533" s="63"/>
      <c r="G533" s="64"/>
      <c r="H533" s="65"/>
      <c r="I533" s="66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9" t="e">
        <f t="shared" si="8"/>
        <v>#DIV/0!</v>
      </c>
    </row>
    <row r="534" spans="1:24" ht="25.5" customHeight="1" x14ac:dyDescent="0.2">
      <c r="A534" s="61" t="s">
        <v>866</v>
      </c>
      <c r="B534" s="62" t="s">
        <v>760</v>
      </c>
      <c r="C534" s="61" t="s">
        <v>865</v>
      </c>
      <c r="D534" s="62" t="s">
        <v>867</v>
      </c>
      <c r="E534" s="62"/>
      <c r="F534" s="63"/>
      <c r="G534" s="64"/>
      <c r="H534" s="65"/>
      <c r="I534" s="66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9" t="e">
        <f t="shared" si="8"/>
        <v>#DIV/0!</v>
      </c>
    </row>
    <row r="535" spans="1:24" ht="25.5" customHeight="1" x14ac:dyDescent="0.2">
      <c r="A535" s="61" t="s">
        <v>869</v>
      </c>
      <c r="B535" s="62" t="s">
        <v>760</v>
      </c>
      <c r="C535" s="61" t="s">
        <v>868</v>
      </c>
      <c r="D535" s="62" t="s">
        <v>870</v>
      </c>
      <c r="E535" s="62"/>
      <c r="F535" s="63"/>
      <c r="G535" s="64"/>
      <c r="H535" s="65"/>
      <c r="I535" s="66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9" t="e">
        <f t="shared" si="8"/>
        <v>#DIV/0!</v>
      </c>
    </row>
    <row r="536" spans="1:24" ht="25.5" customHeight="1" x14ac:dyDescent="0.2">
      <c r="A536" s="61" t="s">
        <v>872</v>
      </c>
      <c r="B536" s="62" t="s">
        <v>760</v>
      </c>
      <c r="C536" s="61" t="s">
        <v>871</v>
      </c>
      <c r="D536" s="62" t="s">
        <v>873</v>
      </c>
      <c r="E536" s="62" t="s">
        <v>874</v>
      </c>
      <c r="F536" s="63"/>
      <c r="G536" s="64"/>
      <c r="H536" s="65"/>
      <c r="I536" s="66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9" t="e">
        <f t="shared" si="8"/>
        <v>#DIV/0!</v>
      </c>
    </row>
    <row r="537" spans="1:24" ht="25.5" customHeight="1" x14ac:dyDescent="0.2">
      <c r="A537" s="61" t="s">
        <v>876</v>
      </c>
      <c r="B537" s="62" t="s">
        <v>760</v>
      </c>
      <c r="C537" s="61" t="s">
        <v>875</v>
      </c>
      <c r="D537" s="62" t="s">
        <v>877</v>
      </c>
      <c r="E537" s="62" t="s">
        <v>874</v>
      </c>
      <c r="F537" s="63"/>
      <c r="G537" s="64"/>
      <c r="H537" s="65"/>
      <c r="I537" s="66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9" t="e">
        <f t="shared" si="8"/>
        <v>#DIV/0!</v>
      </c>
    </row>
    <row r="538" spans="1:24" ht="25.5" customHeight="1" x14ac:dyDescent="0.2">
      <c r="A538" s="61" t="s">
        <v>879</v>
      </c>
      <c r="B538" s="62" t="s">
        <v>760</v>
      </c>
      <c r="C538" s="61" t="s">
        <v>878</v>
      </c>
      <c r="D538" s="62" t="s">
        <v>880</v>
      </c>
      <c r="E538" s="62" t="s">
        <v>874</v>
      </c>
      <c r="F538" s="63"/>
      <c r="G538" s="64"/>
      <c r="H538" s="65"/>
      <c r="I538" s="66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9" t="e">
        <f t="shared" si="8"/>
        <v>#DIV/0!</v>
      </c>
    </row>
    <row r="539" spans="1:24" ht="25.5" customHeight="1" x14ac:dyDescent="0.2">
      <c r="A539" s="61" t="s">
        <v>882</v>
      </c>
      <c r="B539" s="62" t="s">
        <v>760</v>
      </c>
      <c r="C539" s="61" t="s">
        <v>881</v>
      </c>
      <c r="D539" s="62" t="s">
        <v>883</v>
      </c>
      <c r="E539" s="62" t="s">
        <v>874</v>
      </c>
      <c r="F539" s="63" t="s">
        <v>58</v>
      </c>
      <c r="G539" s="64" t="s">
        <v>58</v>
      </c>
      <c r="H539" s="65"/>
      <c r="I539" s="66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9" t="e">
        <f t="shared" si="8"/>
        <v>#DIV/0!</v>
      </c>
    </row>
    <row r="540" spans="1:24" ht="25.5" customHeight="1" x14ac:dyDescent="0.2">
      <c r="A540" s="61" t="s">
        <v>885</v>
      </c>
      <c r="B540" s="62" t="s">
        <v>760</v>
      </c>
      <c r="C540" s="61" t="s">
        <v>884</v>
      </c>
      <c r="D540" s="62" t="s">
        <v>886</v>
      </c>
      <c r="E540" s="62" t="s">
        <v>874</v>
      </c>
      <c r="F540" s="63"/>
      <c r="G540" s="64"/>
      <c r="H540" s="65"/>
      <c r="I540" s="66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9" t="e">
        <f t="shared" si="8"/>
        <v>#DIV/0!</v>
      </c>
    </row>
    <row r="541" spans="1:24" ht="25.5" customHeight="1" x14ac:dyDescent="0.2">
      <c r="A541" s="61" t="s">
        <v>888</v>
      </c>
      <c r="B541" s="62" t="s">
        <v>760</v>
      </c>
      <c r="C541" s="61" t="s">
        <v>887</v>
      </c>
      <c r="D541" s="62" t="s">
        <v>1295</v>
      </c>
      <c r="E541" s="62" t="s">
        <v>874</v>
      </c>
      <c r="F541" s="63"/>
      <c r="G541" s="64"/>
      <c r="H541" s="65"/>
      <c r="I541" s="66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9" t="e">
        <f t="shared" si="8"/>
        <v>#DIV/0!</v>
      </c>
    </row>
    <row r="542" spans="1:24" ht="25.5" customHeight="1" x14ac:dyDescent="0.2">
      <c r="A542" s="61" t="s">
        <v>890</v>
      </c>
      <c r="B542" s="62" t="s">
        <v>760</v>
      </c>
      <c r="C542" s="61" t="s">
        <v>889</v>
      </c>
      <c r="D542" s="62" t="s">
        <v>870</v>
      </c>
      <c r="E542" s="62"/>
      <c r="F542" s="63"/>
      <c r="G542" s="64"/>
      <c r="H542" s="65"/>
      <c r="I542" s="66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9" t="e">
        <f t="shared" si="8"/>
        <v>#DIV/0!</v>
      </c>
    </row>
    <row r="543" spans="1:24" ht="25.5" customHeight="1" x14ac:dyDescent="0.2">
      <c r="A543" s="61" t="s">
        <v>892</v>
      </c>
      <c r="B543" s="62" t="s">
        <v>760</v>
      </c>
      <c r="C543" s="61" t="s">
        <v>891</v>
      </c>
      <c r="D543" s="62" t="s">
        <v>1432</v>
      </c>
      <c r="E543" s="62" t="s">
        <v>1443</v>
      </c>
      <c r="F543" s="63" t="s">
        <v>58</v>
      </c>
      <c r="G543" s="64" t="s">
        <v>58</v>
      </c>
      <c r="H543" s="65"/>
      <c r="I543" s="66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9" t="e">
        <f t="shared" si="8"/>
        <v>#DIV/0!</v>
      </c>
    </row>
    <row r="544" spans="1:24" ht="25.5" customHeight="1" x14ac:dyDescent="0.2">
      <c r="A544" s="61" t="s">
        <v>894</v>
      </c>
      <c r="B544" s="62" t="s">
        <v>760</v>
      </c>
      <c r="C544" s="61" t="s">
        <v>893</v>
      </c>
      <c r="D544" s="62" t="s">
        <v>1433</v>
      </c>
      <c r="E544" s="62" t="s">
        <v>1442</v>
      </c>
      <c r="F544" s="63"/>
      <c r="G544" s="64"/>
      <c r="H544" s="65"/>
      <c r="I544" s="66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9" t="e">
        <f t="shared" si="8"/>
        <v>#DIV/0!</v>
      </c>
    </row>
    <row r="545" spans="1:24" ht="25.5" customHeight="1" x14ac:dyDescent="0.2">
      <c r="A545" s="61" t="s">
        <v>896</v>
      </c>
      <c r="B545" s="62" t="s">
        <v>760</v>
      </c>
      <c r="C545" s="61" t="s">
        <v>895</v>
      </c>
      <c r="D545" s="62" t="s">
        <v>1434</v>
      </c>
      <c r="E545" s="62" t="s">
        <v>1442</v>
      </c>
      <c r="F545" s="63"/>
      <c r="G545" s="64"/>
      <c r="H545" s="65"/>
      <c r="I545" s="66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9" t="e">
        <f t="shared" si="8"/>
        <v>#DIV/0!</v>
      </c>
    </row>
    <row r="546" spans="1:24" ht="25.5" customHeight="1" x14ac:dyDescent="0.2">
      <c r="A546" s="61" t="s">
        <v>898</v>
      </c>
      <c r="B546" s="62" t="s">
        <v>760</v>
      </c>
      <c r="C546" s="61" t="s">
        <v>897</v>
      </c>
      <c r="D546" s="62" t="s">
        <v>1435</v>
      </c>
      <c r="E546" s="62" t="s">
        <v>1442</v>
      </c>
      <c r="F546" s="63"/>
      <c r="G546" s="64"/>
      <c r="H546" s="65"/>
      <c r="I546" s="66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9" t="e">
        <f t="shared" si="8"/>
        <v>#DIV/0!</v>
      </c>
    </row>
    <row r="547" spans="1:24" ht="25.5" customHeight="1" x14ac:dyDescent="0.2">
      <c r="A547" s="61" t="s">
        <v>898</v>
      </c>
      <c r="B547" s="62" t="s">
        <v>760</v>
      </c>
      <c r="C547" s="61"/>
      <c r="D547" s="62" t="s">
        <v>1436</v>
      </c>
      <c r="E547" s="62" t="s">
        <v>1441</v>
      </c>
      <c r="F547" s="63"/>
      <c r="G547" s="64"/>
      <c r="H547" s="65"/>
      <c r="I547" s="66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9" t="e">
        <f t="shared" si="8"/>
        <v>#DIV/0!</v>
      </c>
    </row>
    <row r="548" spans="1:24" ht="25.5" customHeight="1" x14ac:dyDescent="0.2">
      <c r="A548" s="61" t="s">
        <v>900</v>
      </c>
      <c r="B548" s="62" t="s">
        <v>760</v>
      </c>
      <c r="C548" s="61"/>
      <c r="D548" s="62" t="s">
        <v>1437</v>
      </c>
      <c r="E548" s="62" t="s">
        <v>1440</v>
      </c>
      <c r="F548" s="63"/>
      <c r="G548" s="64"/>
      <c r="H548" s="65"/>
      <c r="I548" s="66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9" t="e">
        <f t="shared" si="8"/>
        <v>#DIV/0!</v>
      </c>
    </row>
    <row r="549" spans="1:24" ht="25.5" customHeight="1" x14ac:dyDescent="0.2">
      <c r="A549" s="61" t="s">
        <v>1431</v>
      </c>
      <c r="B549" s="62" t="s">
        <v>760</v>
      </c>
      <c r="C549" s="61"/>
      <c r="D549" s="62" t="s">
        <v>1438</v>
      </c>
      <c r="E549" s="62" t="s">
        <v>1440</v>
      </c>
      <c r="F549" s="63"/>
      <c r="G549" s="64"/>
      <c r="H549" s="65"/>
      <c r="I549" s="66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9" t="e">
        <f t="shared" si="8"/>
        <v>#DIV/0!</v>
      </c>
    </row>
    <row r="550" spans="1:24" ht="25.5" customHeight="1" x14ac:dyDescent="0.2">
      <c r="A550" s="61" t="s">
        <v>1444</v>
      </c>
      <c r="B550" s="62" t="s">
        <v>760</v>
      </c>
      <c r="C550" s="61"/>
      <c r="D550" s="62" t="s">
        <v>1439</v>
      </c>
      <c r="E550" s="62" t="s">
        <v>1440</v>
      </c>
      <c r="F550" s="63"/>
      <c r="G550" s="64"/>
      <c r="H550" s="65"/>
      <c r="I550" s="66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9" t="e">
        <f t="shared" si="8"/>
        <v>#DIV/0!</v>
      </c>
    </row>
    <row r="551" spans="1:24" ht="25.5" customHeight="1" x14ac:dyDescent="0.2">
      <c r="A551" s="61" t="s">
        <v>1445</v>
      </c>
      <c r="B551" s="62" t="s">
        <v>760</v>
      </c>
      <c r="C551" s="61" t="s">
        <v>899</v>
      </c>
      <c r="D551" s="62" t="s">
        <v>870</v>
      </c>
      <c r="E551" s="62"/>
      <c r="F551" s="63"/>
      <c r="G551" s="64"/>
      <c r="H551" s="65"/>
      <c r="I551" s="66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9" t="e">
        <f t="shared" si="8"/>
        <v>#DIV/0!</v>
      </c>
    </row>
    <row r="552" spans="1:24" ht="25.5" customHeight="1" x14ac:dyDescent="0.2">
      <c r="A552" s="61" t="s">
        <v>902</v>
      </c>
      <c r="B552" s="62" t="s">
        <v>760</v>
      </c>
      <c r="C552" s="61" t="s">
        <v>901</v>
      </c>
      <c r="D552" s="62" t="s">
        <v>903</v>
      </c>
      <c r="E552" s="62" t="s">
        <v>904</v>
      </c>
      <c r="F552" s="63"/>
      <c r="G552" s="64"/>
      <c r="H552" s="65"/>
      <c r="I552" s="66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9" t="e">
        <f t="shared" si="8"/>
        <v>#DIV/0!</v>
      </c>
    </row>
    <row r="553" spans="1:24" ht="25.5" customHeight="1" x14ac:dyDescent="0.2">
      <c r="A553" s="61" t="s">
        <v>906</v>
      </c>
      <c r="B553" s="62" t="s">
        <v>760</v>
      </c>
      <c r="C553" s="61" t="s">
        <v>905</v>
      </c>
      <c r="D553" s="62" t="s">
        <v>907</v>
      </c>
      <c r="E553" s="62" t="s">
        <v>904</v>
      </c>
      <c r="F553" s="63" t="s">
        <v>58</v>
      </c>
      <c r="G553" s="64"/>
      <c r="H553" s="65"/>
      <c r="I553" s="66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9" t="e">
        <f t="shared" si="8"/>
        <v>#DIV/0!</v>
      </c>
    </row>
    <row r="554" spans="1:24" ht="25.5" customHeight="1" x14ac:dyDescent="0.2">
      <c r="A554" s="61" t="s">
        <v>909</v>
      </c>
      <c r="B554" s="62" t="s">
        <v>760</v>
      </c>
      <c r="C554" s="61" t="s">
        <v>908</v>
      </c>
      <c r="D554" s="62" t="s">
        <v>910</v>
      </c>
      <c r="E554" s="62" t="s">
        <v>904</v>
      </c>
      <c r="F554" s="63"/>
      <c r="G554" s="64"/>
      <c r="H554" s="65"/>
      <c r="I554" s="66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9" t="e">
        <f t="shared" si="8"/>
        <v>#DIV/0!</v>
      </c>
    </row>
    <row r="555" spans="1:24" ht="25.5" customHeight="1" x14ac:dyDescent="0.2">
      <c r="A555" s="61" t="s">
        <v>912</v>
      </c>
      <c r="B555" s="62" t="s">
        <v>760</v>
      </c>
      <c r="C555" s="61" t="s">
        <v>911</v>
      </c>
      <c r="D555" s="62" t="s">
        <v>913</v>
      </c>
      <c r="E555" s="62" t="s">
        <v>904</v>
      </c>
      <c r="F555" s="63"/>
      <c r="G555" s="64"/>
      <c r="H555" s="65"/>
      <c r="I555" s="66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9" t="e">
        <f t="shared" si="8"/>
        <v>#DIV/0!</v>
      </c>
    </row>
    <row r="556" spans="1:24" ht="25.5" customHeight="1" x14ac:dyDescent="0.2">
      <c r="A556" s="61" t="s">
        <v>915</v>
      </c>
      <c r="B556" s="62" t="s">
        <v>760</v>
      </c>
      <c r="C556" s="61" t="s">
        <v>914</v>
      </c>
      <c r="D556" s="62" t="s">
        <v>916</v>
      </c>
      <c r="E556" s="62" t="s">
        <v>904</v>
      </c>
      <c r="F556" s="63" t="s">
        <v>58</v>
      </c>
      <c r="G556" s="64" t="s">
        <v>58</v>
      </c>
      <c r="H556" s="65"/>
      <c r="I556" s="66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9" t="e">
        <f t="shared" si="8"/>
        <v>#DIV/0!</v>
      </c>
    </row>
    <row r="557" spans="1:24" ht="25.5" customHeight="1" x14ac:dyDescent="0.2">
      <c r="A557" s="61" t="s">
        <v>918</v>
      </c>
      <c r="B557" s="62" t="s">
        <v>760</v>
      </c>
      <c r="C557" s="61" t="s">
        <v>917</v>
      </c>
      <c r="D557" s="62" t="s">
        <v>919</v>
      </c>
      <c r="E557" s="62" t="s">
        <v>920</v>
      </c>
      <c r="F557" s="63" t="s">
        <v>58</v>
      </c>
      <c r="G557" s="64" t="s">
        <v>58</v>
      </c>
      <c r="H557" s="65"/>
      <c r="I557" s="66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9" t="e">
        <f t="shared" si="8"/>
        <v>#DIV/0!</v>
      </c>
    </row>
    <row r="558" spans="1:24" ht="25.5" customHeight="1" x14ac:dyDescent="0.2">
      <c r="A558" s="61" t="s">
        <v>922</v>
      </c>
      <c r="B558" s="62" t="s">
        <v>760</v>
      </c>
      <c r="C558" s="61" t="s">
        <v>921</v>
      </c>
      <c r="D558" s="62" t="s">
        <v>1296</v>
      </c>
      <c r="E558" s="62" t="s">
        <v>923</v>
      </c>
      <c r="F558" s="63"/>
      <c r="G558" s="64"/>
      <c r="H558" s="65"/>
      <c r="I558" s="66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9" t="e">
        <f t="shared" si="8"/>
        <v>#DIV/0!</v>
      </c>
    </row>
    <row r="559" spans="1:24" ht="25.5" customHeight="1" x14ac:dyDescent="0.2">
      <c r="A559" s="61" t="s">
        <v>925</v>
      </c>
      <c r="B559" s="62" t="s">
        <v>760</v>
      </c>
      <c r="C559" s="61" t="s">
        <v>924</v>
      </c>
      <c r="D559" s="62" t="s">
        <v>870</v>
      </c>
      <c r="E559" s="62"/>
      <c r="F559" s="63"/>
      <c r="G559" s="64"/>
      <c r="H559" s="65"/>
      <c r="I559" s="66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9" t="e">
        <f t="shared" si="8"/>
        <v>#DIV/0!</v>
      </c>
    </row>
    <row r="560" spans="1:24" ht="25.5" customHeight="1" x14ac:dyDescent="0.2">
      <c r="A560" s="61" t="s">
        <v>927</v>
      </c>
      <c r="B560" s="62" t="s">
        <v>760</v>
      </c>
      <c r="C560" s="61" t="s">
        <v>926</v>
      </c>
      <c r="D560" s="62" t="s">
        <v>928</v>
      </c>
      <c r="E560" s="62" t="s">
        <v>929</v>
      </c>
      <c r="F560" s="63"/>
      <c r="G560" s="64"/>
      <c r="H560" s="65"/>
      <c r="I560" s="66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9" t="e">
        <f t="shared" si="8"/>
        <v>#DIV/0!</v>
      </c>
    </row>
    <row r="561" spans="1:24" ht="25.5" customHeight="1" x14ac:dyDescent="0.2">
      <c r="A561" s="61" t="s">
        <v>931</v>
      </c>
      <c r="B561" s="62" t="s">
        <v>760</v>
      </c>
      <c r="C561" s="61" t="s">
        <v>930</v>
      </c>
      <c r="D561" s="62" t="s">
        <v>932</v>
      </c>
      <c r="E561" s="62" t="s">
        <v>929</v>
      </c>
      <c r="F561" s="63"/>
      <c r="G561" s="64"/>
      <c r="H561" s="65"/>
      <c r="I561" s="66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9" t="e">
        <f t="shared" si="8"/>
        <v>#DIV/0!</v>
      </c>
    </row>
    <row r="562" spans="1:24" ht="25.5" customHeight="1" x14ac:dyDescent="0.2">
      <c r="A562" s="61" t="s">
        <v>934</v>
      </c>
      <c r="B562" s="62" t="s">
        <v>760</v>
      </c>
      <c r="C562" s="61" t="s">
        <v>933</v>
      </c>
      <c r="D562" s="62" t="s">
        <v>935</v>
      </c>
      <c r="E562" s="62" t="s">
        <v>929</v>
      </c>
      <c r="F562" s="63"/>
      <c r="G562" s="64"/>
      <c r="H562" s="65"/>
      <c r="I562" s="66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9" t="e">
        <f t="shared" si="8"/>
        <v>#DIV/0!</v>
      </c>
    </row>
    <row r="563" spans="1:24" ht="25.5" customHeight="1" x14ac:dyDescent="0.2">
      <c r="A563" s="61" t="s">
        <v>937</v>
      </c>
      <c r="B563" s="62" t="s">
        <v>760</v>
      </c>
      <c r="C563" s="61" t="s">
        <v>936</v>
      </c>
      <c r="D563" s="62" t="s">
        <v>938</v>
      </c>
      <c r="E563" s="62" t="s">
        <v>929</v>
      </c>
      <c r="F563" s="63"/>
      <c r="G563" s="64"/>
      <c r="H563" s="65"/>
      <c r="I563" s="66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9" t="e">
        <f t="shared" si="8"/>
        <v>#DIV/0!</v>
      </c>
    </row>
    <row r="564" spans="1:24" ht="25.5" customHeight="1" x14ac:dyDescent="0.2">
      <c r="A564" s="61" t="s">
        <v>940</v>
      </c>
      <c r="B564" s="62" t="s">
        <v>760</v>
      </c>
      <c r="C564" s="61" t="s">
        <v>939</v>
      </c>
      <c r="D564" s="62" t="s">
        <v>941</v>
      </c>
      <c r="E564" s="62" t="s">
        <v>929</v>
      </c>
      <c r="F564" s="63"/>
      <c r="G564" s="64"/>
      <c r="H564" s="65"/>
      <c r="I564" s="66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9" t="e">
        <f t="shared" si="8"/>
        <v>#DIV/0!</v>
      </c>
    </row>
    <row r="565" spans="1:24" ht="25.5" customHeight="1" x14ac:dyDescent="0.2">
      <c r="A565" s="61" t="s">
        <v>943</v>
      </c>
      <c r="B565" s="62" t="s">
        <v>760</v>
      </c>
      <c r="C565" s="61" t="s">
        <v>942</v>
      </c>
      <c r="D565" s="62" t="s">
        <v>944</v>
      </c>
      <c r="E565" s="62" t="s">
        <v>929</v>
      </c>
      <c r="F565" s="63"/>
      <c r="G565" s="64"/>
      <c r="H565" s="65"/>
      <c r="I565" s="66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9" t="e">
        <f t="shared" si="8"/>
        <v>#DIV/0!</v>
      </c>
    </row>
    <row r="566" spans="1:24" ht="25.5" customHeight="1" x14ac:dyDescent="0.2">
      <c r="A566" s="61" t="s">
        <v>946</v>
      </c>
      <c r="B566" s="62" t="s">
        <v>760</v>
      </c>
      <c r="C566" s="61" t="s">
        <v>945</v>
      </c>
      <c r="D566" s="62" t="s">
        <v>947</v>
      </c>
      <c r="E566" s="62" t="s">
        <v>929</v>
      </c>
      <c r="F566" s="63"/>
      <c r="G566" s="64"/>
      <c r="H566" s="65"/>
      <c r="I566" s="66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9" t="e">
        <f t="shared" si="8"/>
        <v>#DIV/0!</v>
      </c>
    </row>
    <row r="567" spans="1:24" ht="25.5" customHeight="1" x14ac:dyDescent="0.2">
      <c r="A567" s="61" t="s">
        <v>949</v>
      </c>
      <c r="B567" s="62" t="s">
        <v>760</v>
      </c>
      <c r="C567" s="61" t="s">
        <v>948</v>
      </c>
      <c r="D567" s="62" t="s">
        <v>950</v>
      </c>
      <c r="E567" s="62" t="s">
        <v>929</v>
      </c>
      <c r="F567" s="63"/>
      <c r="G567" s="64"/>
      <c r="H567" s="65"/>
      <c r="I567" s="66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9" t="e">
        <f t="shared" si="8"/>
        <v>#DIV/0!</v>
      </c>
    </row>
    <row r="568" spans="1:24" ht="25.5" customHeight="1" x14ac:dyDescent="0.2">
      <c r="A568" s="61" t="s">
        <v>952</v>
      </c>
      <c r="B568" s="62" t="s">
        <v>760</v>
      </c>
      <c r="C568" s="61" t="s">
        <v>951</v>
      </c>
      <c r="D568" s="62" t="s">
        <v>953</v>
      </c>
      <c r="E568" s="62" t="s">
        <v>929</v>
      </c>
      <c r="F568" s="63"/>
      <c r="G568" s="64"/>
      <c r="H568" s="65"/>
      <c r="I568" s="66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9" t="e">
        <f t="shared" si="8"/>
        <v>#DIV/0!</v>
      </c>
    </row>
    <row r="569" spans="1:24" ht="25.5" customHeight="1" x14ac:dyDescent="0.2">
      <c r="A569" s="61" t="s">
        <v>955</v>
      </c>
      <c r="B569" s="62" t="s">
        <v>760</v>
      </c>
      <c r="C569" s="61" t="s">
        <v>954</v>
      </c>
      <c r="D569" s="62" t="s">
        <v>956</v>
      </c>
      <c r="E569" s="62" t="s">
        <v>929</v>
      </c>
      <c r="F569" s="63"/>
      <c r="G569" s="64"/>
      <c r="H569" s="65"/>
      <c r="I569" s="66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9" t="e">
        <f t="shared" si="8"/>
        <v>#DIV/0!</v>
      </c>
    </row>
    <row r="570" spans="1:24" ht="25.5" customHeight="1" x14ac:dyDescent="0.2">
      <c r="A570" s="61" t="s">
        <v>958</v>
      </c>
      <c r="B570" s="62" t="s">
        <v>760</v>
      </c>
      <c r="C570" s="61" t="s">
        <v>957</v>
      </c>
      <c r="D570" s="62" t="s">
        <v>959</v>
      </c>
      <c r="E570" s="62" t="s">
        <v>929</v>
      </c>
      <c r="F570" s="63"/>
      <c r="G570" s="64"/>
      <c r="H570" s="65"/>
      <c r="I570" s="66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9" t="e">
        <f t="shared" si="8"/>
        <v>#DIV/0!</v>
      </c>
    </row>
    <row r="571" spans="1:24" ht="25.5" customHeight="1" x14ac:dyDescent="0.2">
      <c r="A571" s="61" t="s">
        <v>961</v>
      </c>
      <c r="B571" s="62" t="s">
        <v>760</v>
      </c>
      <c r="C571" s="61" t="s">
        <v>960</v>
      </c>
      <c r="D571" s="62" t="s">
        <v>962</v>
      </c>
      <c r="E571" s="62" t="s">
        <v>929</v>
      </c>
      <c r="F571" s="63"/>
      <c r="G571" s="64"/>
      <c r="H571" s="65"/>
      <c r="I571" s="66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9" t="e">
        <f t="shared" si="8"/>
        <v>#DIV/0!</v>
      </c>
    </row>
    <row r="572" spans="1:24" ht="25.5" customHeight="1" x14ac:dyDescent="0.2">
      <c r="A572" s="61" t="s">
        <v>964</v>
      </c>
      <c r="B572" s="62" t="s">
        <v>760</v>
      </c>
      <c r="C572" s="61" t="s">
        <v>963</v>
      </c>
      <c r="D572" s="62" t="s">
        <v>965</v>
      </c>
      <c r="E572" s="62" t="s">
        <v>929</v>
      </c>
      <c r="F572" s="63"/>
      <c r="G572" s="64"/>
      <c r="H572" s="65"/>
      <c r="I572" s="66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9" t="e">
        <f t="shared" si="8"/>
        <v>#DIV/0!</v>
      </c>
    </row>
    <row r="573" spans="1:24" ht="25.5" customHeight="1" x14ac:dyDescent="0.2">
      <c r="A573" s="61" t="s">
        <v>967</v>
      </c>
      <c r="B573" s="62" t="s">
        <v>760</v>
      </c>
      <c r="C573" s="61" t="s">
        <v>966</v>
      </c>
      <c r="D573" s="62" t="s">
        <v>968</v>
      </c>
      <c r="E573" s="62" t="s">
        <v>929</v>
      </c>
      <c r="F573" s="63"/>
      <c r="G573" s="64"/>
      <c r="H573" s="65"/>
      <c r="I573" s="66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9" t="e">
        <f t="shared" si="8"/>
        <v>#DIV/0!</v>
      </c>
    </row>
    <row r="574" spans="1:24" ht="25.5" customHeight="1" x14ac:dyDescent="0.2">
      <c r="A574" s="61" t="s">
        <v>970</v>
      </c>
      <c r="B574" s="62" t="s">
        <v>760</v>
      </c>
      <c r="C574" s="61" t="s">
        <v>969</v>
      </c>
      <c r="D574" s="62" t="s">
        <v>971</v>
      </c>
      <c r="E574" s="62" t="s">
        <v>929</v>
      </c>
      <c r="F574" s="63"/>
      <c r="G574" s="64"/>
      <c r="H574" s="65"/>
      <c r="I574" s="66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9" t="e">
        <f t="shared" si="8"/>
        <v>#DIV/0!</v>
      </c>
    </row>
    <row r="575" spans="1:24" ht="25.5" customHeight="1" x14ac:dyDescent="0.2">
      <c r="A575" s="61" t="s">
        <v>973</v>
      </c>
      <c r="B575" s="62" t="s">
        <v>760</v>
      </c>
      <c r="C575" s="61" t="s">
        <v>972</v>
      </c>
      <c r="D575" s="62" t="s">
        <v>974</v>
      </c>
      <c r="E575" s="62" t="s">
        <v>929</v>
      </c>
      <c r="F575" s="63" t="s">
        <v>58</v>
      </c>
      <c r="G575" s="64" t="s">
        <v>58</v>
      </c>
      <c r="H575" s="65"/>
      <c r="I575" s="66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9" t="e">
        <f t="shared" si="8"/>
        <v>#DIV/0!</v>
      </c>
    </row>
    <row r="576" spans="1:24" ht="25.5" customHeight="1" x14ac:dyDescent="0.2">
      <c r="A576" s="61" t="s">
        <v>976</v>
      </c>
      <c r="B576" s="62" t="s">
        <v>760</v>
      </c>
      <c r="C576" s="61" t="s">
        <v>975</v>
      </c>
      <c r="D576" s="62" t="s">
        <v>977</v>
      </c>
      <c r="E576" s="62" t="s">
        <v>929</v>
      </c>
      <c r="F576" s="63"/>
      <c r="G576" s="64"/>
      <c r="H576" s="65"/>
      <c r="I576" s="66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9" t="e">
        <f t="shared" si="8"/>
        <v>#DIV/0!</v>
      </c>
    </row>
    <row r="577" spans="1:24" ht="25.5" customHeight="1" x14ac:dyDescent="0.2">
      <c r="A577" s="61" t="s">
        <v>979</v>
      </c>
      <c r="B577" s="62" t="s">
        <v>760</v>
      </c>
      <c r="C577" s="61" t="s">
        <v>978</v>
      </c>
      <c r="D577" s="62" t="s">
        <v>980</v>
      </c>
      <c r="E577" s="62" t="s">
        <v>929</v>
      </c>
      <c r="F577" s="63"/>
      <c r="G577" s="64"/>
      <c r="H577" s="65"/>
      <c r="I577" s="66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9" t="e">
        <f t="shared" si="8"/>
        <v>#DIV/0!</v>
      </c>
    </row>
    <row r="578" spans="1:24" ht="25.5" customHeight="1" x14ac:dyDescent="0.2">
      <c r="A578" s="61" t="s">
        <v>982</v>
      </c>
      <c r="B578" s="62" t="s">
        <v>760</v>
      </c>
      <c r="C578" s="61" t="s">
        <v>981</v>
      </c>
      <c r="D578" s="62" t="s">
        <v>983</v>
      </c>
      <c r="E578" s="62" t="s">
        <v>929</v>
      </c>
      <c r="F578" s="63"/>
      <c r="G578" s="64"/>
      <c r="H578" s="65"/>
      <c r="I578" s="66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9" t="e">
        <f t="shared" si="8"/>
        <v>#DIV/0!</v>
      </c>
    </row>
    <row r="579" spans="1:24" ht="25.5" customHeight="1" x14ac:dyDescent="0.2">
      <c r="A579" s="61" t="s">
        <v>985</v>
      </c>
      <c r="B579" s="62" t="s">
        <v>760</v>
      </c>
      <c r="C579" s="61" t="s">
        <v>984</v>
      </c>
      <c r="D579" s="62" t="s">
        <v>986</v>
      </c>
      <c r="E579" s="62" t="s">
        <v>929</v>
      </c>
      <c r="F579" s="63"/>
      <c r="G579" s="64"/>
      <c r="H579" s="65"/>
      <c r="I579" s="66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9" t="e">
        <f t="shared" ref="X579:X642" si="9">1-W579/V579</f>
        <v>#DIV/0!</v>
      </c>
    </row>
    <row r="580" spans="1:24" ht="25.5" customHeight="1" x14ac:dyDescent="0.2">
      <c r="A580" s="61" t="s">
        <v>988</v>
      </c>
      <c r="B580" s="62" t="s">
        <v>760</v>
      </c>
      <c r="C580" s="61" t="s">
        <v>987</v>
      </c>
      <c r="D580" s="62" t="s">
        <v>989</v>
      </c>
      <c r="E580" s="62" t="s">
        <v>990</v>
      </c>
      <c r="F580" s="63"/>
      <c r="G580" s="64"/>
      <c r="H580" s="65"/>
      <c r="I580" s="66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9" t="e">
        <f t="shared" si="9"/>
        <v>#DIV/0!</v>
      </c>
    </row>
    <row r="581" spans="1:24" ht="25.5" customHeight="1" x14ac:dyDescent="0.2">
      <c r="A581" s="61" t="s">
        <v>992</v>
      </c>
      <c r="B581" s="62" t="s">
        <v>760</v>
      </c>
      <c r="C581" s="61" t="s">
        <v>991</v>
      </c>
      <c r="D581" s="62" t="s">
        <v>993</v>
      </c>
      <c r="E581" s="62" t="s">
        <v>990</v>
      </c>
      <c r="F581" s="63" t="s">
        <v>58</v>
      </c>
      <c r="G581" s="64"/>
      <c r="H581" s="65"/>
      <c r="I581" s="66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9" t="e">
        <f t="shared" si="9"/>
        <v>#DIV/0!</v>
      </c>
    </row>
    <row r="582" spans="1:24" ht="25.5" customHeight="1" x14ac:dyDescent="0.2">
      <c r="A582" s="61" t="s">
        <v>995</v>
      </c>
      <c r="B582" s="62" t="s">
        <v>760</v>
      </c>
      <c r="C582" s="61" t="s">
        <v>994</v>
      </c>
      <c r="D582" s="62" t="s">
        <v>996</v>
      </c>
      <c r="E582" s="62" t="s">
        <v>990</v>
      </c>
      <c r="F582" s="63"/>
      <c r="G582" s="64"/>
      <c r="H582" s="65"/>
      <c r="I582" s="66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9" t="e">
        <f t="shared" si="9"/>
        <v>#DIV/0!</v>
      </c>
    </row>
    <row r="583" spans="1:24" ht="25.5" customHeight="1" x14ac:dyDescent="0.2">
      <c r="A583" s="61" t="s">
        <v>998</v>
      </c>
      <c r="B583" s="62" t="s">
        <v>760</v>
      </c>
      <c r="C583" s="61" t="s">
        <v>997</v>
      </c>
      <c r="D583" s="62" t="s">
        <v>999</v>
      </c>
      <c r="E583" s="62" t="s">
        <v>990</v>
      </c>
      <c r="F583" s="63"/>
      <c r="G583" s="64"/>
      <c r="H583" s="65"/>
      <c r="I583" s="66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9" t="e">
        <f t="shared" si="9"/>
        <v>#DIV/0!</v>
      </c>
    </row>
    <row r="584" spans="1:24" ht="25.5" customHeight="1" x14ac:dyDescent="0.2">
      <c r="A584" s="61" t="s">
        <v>1001</v>
      </c>
      <c r="B584" s="62" t="s">
        <v>760</v>
      </c>
      <c r="C584" s="61" t="s">
        <v>1000</v>
      </c>
      <c r="D584" s="62" t="s">
        <v>1002</v>
      </c>
      <c r="E584" s="62" t="s">
        <v>1003</v>
      </c>
      <c r="F584" s="63"/>
      <c r="G584" s="64"/>
      <c r="H584" s="65"/>
      <c r="I584" s="66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9" t="e">
        <f t="shared" si="9"/>
        <v>#DIV/0!</v>
      </c>
    </row>
    <row r="585" spans="1:24" ht="25.5" customHeight="1" x14ac:dyDescent="0.2">
      <c r="A585" s="61" t="s">
        <v>1005</v>
      </c>
      <c r="B585" s="62" t="s">
        <v>760</v>
      </c>
      <c r="C585" s="61" t="s">
        <v>1004</v>
      </c>
      <c r="D585" s="62" t="s">
        <v>1006</v>
      </c>
      <c r="E585" s="62" t="s">
        <v>1003</v>
      </c>
      <c r="F585" s="63"/>
      <c r="G585" s="64"/>
      <c r="H585" s="65"/>
      <c r="I585" s="66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9" t="e">
        <f t="shared" si="9"/>
        <v>#DIV/0!</v>
      </c>
    </row>
    <row r="586" spans="1:24" ht="25.5" customHeight="1" x14ac:dyDescent="0.2">
      <c r="A586" s="61" t="s">
        <v>1008</v>
      </c>
      <c r="B586" s="62" t="s">
        <v>760</v>
      </c>
      <c r="C586" s="61" t="s">
        <v>1007</v>
      </c>
      <c r="D586" s="62" t="s">
        <v>1009</v>
      </c>
      <c r="E586" s="62" t="s">
        <v>1003</v>
      </c>
      <c r="F586" s="63"/>
      <c r="G586" s="64"/>
      <c r="H586" s="65"/>
      <c r="I586" s="66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9" t="e">
        <f t="shared" si="9"/>
        <v>#DIV/0!</v>
      </c>
    </row>
    <row r="587" spans="1:24" ht="25.5" customHeight="1" x14ac:dyDescent="0.2">
      <c r="A587" s="61" t="s">
        <v>1011</v>
      </c>
      <c r="B587" s="62" t="s">
        <v>760</v>
      </c>
      <c r="C587" s="61" t="s">
        <v>1010</v>
      </c>
      <c r="D587" s="62" t="s">
        <v>1012</v>
      </c>
      <c r="E587" s="62" t="s">
        <v>1003</v>
      </c>
      <c r="F587" s="63"/>
      <c r="G587" s="64"/>
      <c r="H587" s="65"/>
      <c r="I587" s="66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9" t="e">
        <f t="shared" si="9"/>
        <v>#DIV/0!</v>
      </c>
    </row>
    <row r="588" spans="1:24" ht="25.5" customHeight="1" x14ac:dyDescent="0.2">
      <c r="A588" s="61" t="s">
        <v>1014</v>
      </c>
      <c r="B588" s="62" t="s">
        <v>760</v>
      </c>
      <c r="C588" s="61" t="s">
        <v>1013</v>
      </c>
      <c r="D588" s="62" t="s">
        <v>1015</v>
      </c>
      <c r="E588" s="62" t="s">
        <v>1003</v>
      </c>
      <c r="F588" s="63"/>
      <c r="G588" s="64"/>
      <c r="H588" s="65"/>
      <c r="I588" s="66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9" t="e">
        <f t="shared" si="9"/>
        <v>#DIV/0!</v>
      </c>
    </row>
    <row r="589" spans="1:24" ht="25.5" customHeight="1" x14ac:dyDescent="0.2">
      <c r="A589" s="61" t="s">
        <v>1017</v>
      </c>
      <c r="B589" s="62" t="s">
        <v>760</v>
      </c>
      <c r="C589" s="61" t="s">
        <v>1016</v>
      </c>
      <c r="D589" s="62" t="s">
        <v>1018</v>
      </c>
      <c r="E589" s="62" t="s">
        <v>1003</v>
      </c>
      <c r="F589" s="63"/>
      <c r="G589" s="64"/>
      <c r="H589" s="65"/>
      <c r="I589" s="66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9" t="e">
        <f t="shared" si="9"/>
        <v>#DIV/0!</v>
      </c>
    </row>
    <row r="590" spans="1:24" ht="25.5" customHeight="1" x14ac:dyDescent="0.2">
      <c r="A590" s="61" t="s">
        <v>1020</v>
      </c>
      <c r="B590" s="62" t="s">
        <v>760</v>
      </c>
      <c r="C590" s="61" t="s">
        <v>1019</v>
      </c>
      <c r="D590" s="62" t="s">
        <v>1021</v>
      </c>
      <c r="E590" s="62" t="s">
        <v>1003</v>
      </c>
      <c r="F590" s="63" t="s">
        <v>58</v>
      </c>
      <c r="G590" s="64" t="s">
        <v>58</v>
      </c>
      <c r="H590" s="65"/>
      <c r="I590" s="66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9" t="e">
        <f t="shared" si="9"/>
        <v>#DIV/0!</v>
      </c>
    </row>
    <row r="591" spans="1:24" ht="25.5" customHeight="1" x14ac:dyDescent="0.2">
      <c r="A591" s="61" t="s">
        <v>1023</v>
      </c>
      <c r="B591" s="62" t="s">
        <v>760</v>
      </c>
      <c r="C591" s="61" t="s">
        <v>1022</v>
      </c>
      <c r="D591" s="62" t="s">
        <v>1024</v>
      </c>
      <c r="E591" s="62" t="s">
        <v>1003</v>
      </c>
      <c r="F591" s="63"/>
      <c r="G591" s="64"/>
      <c r="H591" s="65"/>
      <c r="I591" s="66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9" t="e">
        <f t="shared" si="9"/>
        <v>#DIV/0!</v>
      </c>
    </row>
    <row r="592" spans="1:24" ht="25.5" customHeight="1" x14ac:dyDescent="0.2">
      <c r="A592" s="61" t="s">
        <v>1026</v>
      </c>
      <c r="B592" s="62" t="s">
        <v>760</v>
      </c>
      <c r="C592" s="61" t="s">
        <v>1025</v>
      </c>
      <c r="D592" s="62" t="s">
        <v>1027</v>
      </c>
      <c r="E592" s="62" t="s">
        <v>1003</v>
      </c>
      <c r="F592" s="63"/>
      <c r="G592" s="64"/>
      <c r="H592" s="65"/>
      <c r="I592" s="66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9" t="e">
        <f t="shared" si="9"/>
        <v>#DIV/0!</v>
      </c>
    </row>
    <row r="593" spans="1:24" ht="25.5" customHeight="1" x14ac:dyDescent="0.2">
      <c r="A593" s="61" t="s">
        <v>1029</v>
      </c>
      <c r="B593" s="62" t="s">
        <v>760</v>
      </c>
      <c r="C593" s="61" t="s">
        <v>1028</v>
      </c>
      <c r="D593" s="62" t="s">
        <v>1030</v>
      </c>
      <c r="E593" s="62" t="s">
        <v>1003</v>
      </c>
      <c r="F593" s="63"/>
      <c r="G593" s="64"/>
      <c r="H593" s="65"/>
      <c r="I593" s="66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9" t="e">
        <f t="shared" si="9"/>
        <v>#DIV/0!</v>
      </c>
    </row>
    <row r="594" spans="1:24" ht="25.5" customHeight="1" x14ac:dyDescent="0.2">
      <c r="A594" s="61" t="s">
        <v>1032</v>
      </c>
      <c r="B594" s="62" t="s">
        <v>760</v>
      </c>
      <c r="C594" s="61" t="s">
        <v>1031</v>
      </c>
      <c r="D594" s="62" t="s">
        <v>1033</v>
      </c>
      <c r="E594" s="62" t="s">
        <v>1003</v>
      </c>
      <c r="F594" s="63"/>
      <c r="G594" s="64"/>
      <c r="H594" s="65"/>
      <c r="I594" s="66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9" t="e">
        <f t="shared" si="9"/>
        <v>#DIV/0!</v>
      </c>
    </row>
    <row r="595" spans="1:24" ht="25.5" customHeight="1" x14ac:dyDescent="0.2">
      <c r="A595" s="61" t="s">
        <v>1035</v>
      </c>
      <c r="B595" s="62" t="s">
        <v>760</v>
      </c>
      <c r="C595" s="61" t="s">
        <v>1034</v>
      </c>
      <c r="D595" s="62" t="s">
        <v>1036</v>
      </c>
      <c r="E595" s="62" t="s">
        <v>1003</v>
      </c>
      <c r="F595" s="63"/>
      <c r="G595" s="64"/>
      <c r="H595" s="65"/>
      <c r="I595" s="66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9" t="e">
        <f t="shared" si="9"/>
        <v>#DIV/0!</v>
      </c>
    </row>
    <row r="596" spans="1:24" ht="25.5" customHeight="1" x14ac:dyDescent="0.2">
      <c r="A596" s="61" t="s">
        <v>1038</v>
      </c>
      <c r="B596" s="62" t="s">
        <v>760</v>
      </c>
      <c r="C596" s="61" t="s">
        <v>1037</v>
      </c>
      <c r="D596" s="62" t="s">
        <v>1039</v>
      </c>
      <c r="E596" s="62" t="s">
        <v>1003</v>
      </c>
      <c r="F596" s="63"/>
      <c r="G596" s="64"/>
      <c r="H596" s="65"/>
      <c r="I596" s="66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9" t="e">
        <f t="shared" si="9"/>
        <v>#DIV/0!</v>
      </c>
    </row>
    <row r="597" spans="1:24" ht="25.5" customHeight="1" x14ac:dyDescent="0.2">
      <c r="A597" s="61" t="s">
        <v>1041</v>
      </c>
      <c r="B597" s="62" t="s">
        <v>760</v>
      </c>
      <c r="C597" s="61" t="s">
        <v>1040</v>
      </c>
      <c r="D597" s="62" t="s">
        <v>1042</v>
      </c>
      <c r="E597" s="62" t="s">
        <v>1003</v>
      </c>
      <c r="F597" s="63"/>
      <c r="G597" s="64"/>
      <c r="H597" s="65"/>
      <c r="I597" s="66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9" t="e">
        <f t="shared" si="9"/>
        <v>#DIV/0!</v>
      </c>
    </row>
    <row r="598" spans="1:24" ht="25.5" customHeight="1" x14ac:dyDescent="0.2">
      <c r="A598" s="61" t="s">
        <v>1044</v>
      </c>
      <c r="B598" s="62" t="s">
        <v>760</v>
      </c>
      <c r="C598" s="61" t="s">
        <v>1043</v>
      </c>
      <c r="D598" s="62" t="s">
        <v>1045</v>
      </c>
      <c r="E598" s="62" t="s">
        <v>1003</v>
      </c>
      <c r="F598" s="63"/>
      <c r="G598" s="64"/>
      <c r="H598" s="65"/>
      <c r="I598" s="66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9" t="e">
        <f t="shared" si="9"/>
        <v>#DIV/0!</v>
      </c>
    </row>
    <row r="599" spans="1:24" ht="25.5" customHeight="1" x14ac:dyDescent="0.2">
      <c r="A599" s="61" t="s">
        <v>1047</v>
      </c>
      <c r="B599" s="62" t="s">
        <v>760</v>
      </c>
      <c r="C599" s="61" t="s">
        <v>1046</v>
      </c>
      <c r="D599" s="62" t="s">
        <v>870</v>
      </c>
      <c r="E599" s="62"/>
      <c r="F599" s="63"/>
      <c r="G599" s="64"/>
      <c r="H599" s="65"/>
      <c r="I599" s="66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9" t="e">
        <f t="shared" si="9"/>
        <v>#DIV/0!</v>
      </c>
    </row>
    <row r="600" spans="1:24" ht="25.5" customHeight="1" x14ac:dyDescent="0.2">
      <c r="A600" s="61" t="s">
        <v>1049</v>
      </c>
      <c r="B600" s="62" t="s">
        <v>760</v>
      </c>
      <c r="C600" s="61" t="s">
        <v>1048</v>
      </c>
      <c r="D600" s="62" t="s">
        <v>1050</v>
      </c>
      <c r="E600" s="62" t="s">
        <v>1051</v>
      </c>
      <c r="F600" s="63"/>
      <c r="G600" s="64"/>
      <c r="H600" s="65"/>
      <c r="I600" s="66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9" t="e">
        <f t="shared" si="9"/>
        <v>#DIV/0!</v>
      </c>
    </row>
    <row r="601" spans="1:24" ht="25.5" customHeight="1" x14ac:dyDescent="0.2">
      <c r="A601" s="61" t="s">
        <v>1053</v>
      </c>
      <c r="B601" s="62" t="s">
        <v>760</v>
      </c>
      <c r="C601" s="61" t="s">
        <v>1052</v>
      </c>
      <c r="D601" s="62" t="s">
        <v>1054</v>
      </c>
      <c r="E601" s="62" t="s">
        <v>1051</v>
      </c>
      <c r="F601" s="63"/>
      <c r="G601" s="64"/>
      <c r="H601" s="65"/>
      <c r="I601" s="66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9" t="e">
        <f t="shared" si="9"/>
        <v>#DIV/0!</v>
      </c>
    </row>
    <row r="602" spans="1:24" ht="25.5" customHeight="1" x14ac:dyDescent="0.2">
      <c r="A602" s="61" t="s">
        <v>1056</v>
      </c>
      <c r="B602" s="62" t="s">
        <v>760</v>
      </c>
      <c r="C602" s="61" t="s">
        <v>1055</v>
      </c>
      <c r="D602" s="62" t="s">
        <v>1057</v>
      </c>
      <c r="E602" s="62" t="s">
        <v>1051</v>
      </c>
      <c r="F602" s="63"/>
      <c r="G602" s="64"/>
      <c r="H602" s="65"/>
      <c r="I602" s="66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9" t="e">
        <f t="shared" si="9"/>
        <v>#DIV/0!</v>
      </c>
    </row>
    <row r="603" spans="1:24" ht="25.5" customHeight="1" x14ac:dyDescent="0.2">
      <c r="A603" s="61" t="s">
        <v>1059</v>
      </c>
      <c r="B603" s="62" t="s">
        <v>760</v>
      </c>
      <c r="C603" s="61" t="s">
        <v>1058</v>
      </c>
      <c r="D603" s="62" t="s">
        <v>1060</v>
      </c>
      <c r="E603" s="62" t="s">
        <v>1051</v>
      </c>
      <c r="F603" s="63"/>
      <c r="G603" s="64"/>
      <c r="H603" s="65"/>
      <c r="I603" s="66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9" t="e">
        <f t="shared" si="9"/>
        <v>#DIV/0!</v>
      </c>
    </row>
    <row r="604" spans="1:24" ht="25.5" customHeight="1" x14ac:dyDescent="0.2">
      <c r="A604" s="61" t="s">
        <v>1062</v>
      </c>
      <c r="B604" s="62" t="s">
        <v>760</v>
      </c>
      <c r="C604" s="61" t="s">
        <v>1061</v>
      </c>
      <c r="D604" s="62" t="s">
        <v>1063</v>
      </c>
      <c r="E604" s="62" t="s">
        <v>1051</v>
      </c>
      <c r="F604" s="63" t="s">
        <v>58</v>
      </c>
      <c r="G604" s="64"/>
      <c r="H604" s="65"/>
      <c r="I604" s="66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9" t="e">
        <f t="shared" si="9"/>
        <v>#DIV/0!</v>
      </c>
    </row>
    <row r="605" spans="1:24" ht="25.5" customHeight="1" x14ac:dyDescent="0.2">
      <c r="A605" s="61" t="s">
        <v>1065</v>
      </c>
      <c r="B605" s="62" t="s">
        <v>760</v>
      </c>
      <c r="C605" s="61" t="s">
        <v>1064</v>
      </c>
      <c r="D605" s="62" t="s">
        <v>1066</v>
      </c>
      <c r="E605" s="62" t="s">
        <v>1051</v>
      </c>
      <c r="F605" s="63"/>
      <c r="G605" s="64"/>
      <c r="H605" s="65"/>
      <c r="I605" s="66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9" t="e">
        <f t="shared" si="9"/>
        <v>#DIV/0!</v>
      </c>
    </row>
    <row r="606" spans="1:24" ht="25.5" customHeight="1" x14ac:dyDescent="0.2">
      <c r="A606" s="61" t="s">
        <v>1068</v>
      </c>
      <c r="B606" s="62" t="s">
        <v>760</v>
      </c>
      <c r="C606" s="61" t="s">
        <v>1067</v>
      </c>
      <c r="D606" s="62" t="s">
        <v>1069</v>
      </c>
      <c r="E606" s="62" t="s">
        <v>1051</v>
      </c>
      <c r="F606" s="63"/>
      <c r="G606" s="64"/>
      <c r="H606" s="65"/>
      <c r="I606" s="66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9" t="e">
        <f t="shared" si="9"/>
        <v>#DIV/0!</v>
      </c>
    </row>
    <row r="607" spans="1:24" ht="25.5" customHeight="1" x14ac:dyDescent="0.2">
      <c r="A607" s="61" t="s">
        <v>1071</v>
      </c>
      <c r="B607" s="62" t="s">
        <v>760</v>
      </c>
      <c r="C607" s="61" t="s">
        <v>1070</v>
      </c>
      <c r="D607" s="62" t="s">
        <v>1072</v>
      </c>
      <c r="E607" s="62" t="s">
        <v>1051</v>
      </c>
      <c r="F607" s="63"/>
      <c r="G607" s="64"/>
      <c r="H607" s="65"/>
      <c r="I607" s="66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9" t="e">
        <f t="shared" si="9"/>
        <v>#DIV/0!</v>
      </c>
    </row>
    <row r="608" spans="1:24" ht="25.5" customHeight="1" x14ac:dyDescent="0.2">
      <c r="A608" s="61" t="s">
        <v>1074</v>
      </c>
      <c r="B608" s="62" t="s">
        <v>760</v>
      </c>
      <c r="C608" s="61" t="s">
        <v>1073</v>
      </c>
      <c r="D608" s="62" t="s">
        <v>1075</v>
      </c>
      <c r="E608" s="62" t="s">
        <v>1051</v>
      </c>
      <c r="F608" s="63"/>
      <c r="G608" s="64"/>
      <c r="H608" s="65"/>
      <c r="I608" s="66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9" t="e">
        <f t="shared" si="9"/>
        <v>#DIV/0!</v>
      </c>
    </row>
    <row r="609" spans="1:24" ht="25.5" customHeight="1" x14ac:dyDescent="0.2">
      <c r="A609" s="61" t="s">
        <v>1077</v>
      </c>
      <c r="B609" s="62" t="s">
        <v>760</v>
      </c>
      <c r="C609" s="61" t="s">
        <v>1076</v>
      </c>
      <c r="D609" s="62" t="s">
        <v>1078</v>
      </c>
      <c r="E609" s="62" t="s">
        <v>1051</v>
      </c>
      <c r="F609" s="63"/>
      <c r="G609" s="64"/>
      <c r="H609" s="65"/>
      <c r="I609" s="66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9" t="e">
        <f t="shared" si="9"/>
        <v>#DIV/0!</v>
      </c>
    </row>
    <row r="610" spans="1:24" ht="25.5" customHeight="1" x14ac:dyDescent="0.2">
      <c r="A610" s="61" t="s">
        <v>1080</v>
      </c>
      <c r="B610" s="62" t="s">
        <v>760</v>
      </c>
      <c r="C610" s="61" t="s">
        <v>1079</v>
      </c>
      <c r="D610" s="62" t="s">
        <v>1081</v>
      </c>
      <c r="E610" s="62" t="s">
        <v>1051</v>
      </c>
      <c r="F610" s="63"/>
      <c r="G610" s="64"/>
      <c r="H610" s="65"/>
      <c r="I610" s="66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9" t="e">
        <f t="shared" si="9"/>
        <v>#DIV/0!</v>
      </c>
    </row>
    <row r="611" spans="1:24" ht="25.5" customHeight="1" x14ac:dyDescent="0.2">
      <c r="A611" s="61" t="s">
        <v>1083</v>
      </c>
      <c r="B611" s="62" t="s">
        <v>760</v>
      </c>
      <c r="C611" s="61" t="s">
        <v>1082</v>
      </c>
      <c r="D611" s="62" t="s">
        <v>1084</v>
      </c>
      <c r="E611" s="62" t="s">
        <v>1051</v>
      </c>
      <c r="F611" s="63"/>
      <c r="G611" s="64"/>
      <c r="H611" s="65"/>
      <c r="I611" s="66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9" t="e">
        <f t="shared" si="9"/>
        <v>#DIV/0!</v>
      </c>
    </row>
    <row r="612" spans="1:24" ht="25.5" customHeight="1" x14ac:dyDescent="0.2">
      <c r="A612" s="61" t="s">
        <v>1086</v>
      </c>
      <c r="B612" s="62" t="s">
        <v>760</v>
      </c>
      <c r="C612" s="61" t="s">
        <v>1085</v>
      </c>
      <c r="D612" s="62" t="s">
        <v>1087</v>
      </c>
      <c r="E612" s="62" t="s">
        <v>1051</v>
      </c>
      <c r="F612" s="63"/>
      <c r="G612" s="64"/>
      <c r="H612" s="65"/>
      <c r="I612" s="66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9" t="e">
        <f t="shared" si="9"/>
        <v>#DIV/0!</v>
      </c>
    </row>
    <row r="613" spans="1:24" ht="25.5" customHeight="1" x14ac:dyDescent="0.2">
      <c r="A613" s="61" t="s">
        <v>1089</v>
      </c>
      <c r="B613" s="62" t="s">
        <v>760</v>
      </c>
      <c r="C613" s="61" t="s">
        <v>1088</v>
      </c>
      <c r="D613" s="62" t="s">
        <v>1090</v>
      </c>
      <c r="E613" s="62" t="s">
        <v>1051</v>
      </c>
      <c r="F613" s="63"/>
      <c r="G613" s="64"/>
      <c r="H613" s="65"/>
      <c r="I613" s="66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9" t="e">
        <f t="shared" si="9"/>
        <v>#DIV/0!</v>
      </c>
    </row>
    <row r="614" spans="1:24" ht="25.5" customHeight="1" x14ac:dyDescent="0.2">
      <c r="A614" s="61" t="s">
        <v>1092</v>
      </c>
      <c r="B614" s="62" t="s">
        <v>760</v>
      </c>
      <c r="C614" s="61" t="s">
        <v>1091</v>
      </c>
      <c r="D614" s="62" t="s">
        <v>1093</v>
      </c>
      <c r="E614" s="62" t="s">
        <v>1051</v>
      </c>
      <c r="F614" s="63"/>
      <c r="G614" s="64"/>
      <c r="H614" s="65"/>
      <c r="I614" s="66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9" t="e">
        <f t="shared" si="9"/>
        <v>#DIV/0!</v>
      </c>
    </row>
    <row r="615" spans="1:24" ht="25.5" customHeight="1" x14ac:dyDescent="0.2">
      <c r="A615" s="61" t="s">
        <v>1095</v>
      </c>
      <c r="B615" s="62" t="s">
        <v>760</v>
      </c>
      <c r="C615" s="61" t="s">
        <v>1094</v>
      </c>
      <c r="D615" s="62" t="s">
        <v>1096</v>
      </c>
      <c r="E615" s="62" t="s">
        <v>1051</v>
      </c>
      <c r="F615" s="63"/>
      <c r="G615" s="64"/>
      <c r="H615" s="65"/>
      <c r="I615" s="66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9" t="e">
        <f t="shared" si="9"/>
        <v>#DIV/0!</v>
      </c>
    </row>
    <row r="616" spans="1:24" ht="25.5" customHeight="1" x14ac:dyDescent="0.2">
      <c r="A616" s="61" t="s">
        <v>1098</v>
      </c>
      <c r="B616" s="62" t="s">
        <v>760</v>
      </c>
      <c r="C616" s="61" t="s">
        <v>1097</v>
      </c>
      <c r="D616" s="62" t="s">
        <v>1099</v>
      </c>
      <c r="E616" s="62" t="s">
        <v>1051</v>
      </c>
      <c r="F616" s="63"/>
      <c r="G616" s="64"/>
      <c r="H616" s="65"/>
      <c r="I616" s="66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9" t="e">
        <f t="shared" si="9"/>
        <v>#DIV/0!</v>
      </c>
    </row>
    <row r="617" spans="1:24" ht="25.5" customHeight="1" x14ac:dyDescent="0.2">
      <c r="A617" s="61" t="s">
        <v>1101</v>
      </c>
      <c r="B617" s="62" t="s">
        <v>760</v>
      </c>
      <c r="C617" s="61" t="s">
        <v>1100</v>
      </c>
      <c r="D617" s="62" t="s">
        <v>1102</v>
      </c>
      <c r="E617" s="62" t="s">
        <v>1051</v>
      </c>
      <c r="F617" s="63"/>
      <c r="G617" s="64"/>
      <c r="H617" s="65"/>
      <c r="I617" s="66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9" t="e">
        <f t="shared" si="9"/>
        <v>#DIV/0!</v>
      </c>
    </row>
    <row r="618" spans="1:24" ht="25.5" customHeight="1" x14ac:dyDescent="0.2">
      <c r="A618" s="61" t="s">
        <v>1104</v>
      </c>
      <c r="B618" s="62" t="s">
        <v>760</v>
      </c>
      <c r="C618" s="61" t="s">
        <v>1103</v>
      </c>
      <c r="D618" s="62" t="s">
        <v>1105</v>
      </c>
      <c r="E618" s="62" t="s">
        <v>1051</v>
      </c>
      <c r="F618" s="63"/>
      <c r="G618" s="64"/>
      <c r="H618" s="65"/>
      <c r="I618" s="66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9" t="e">
        <f t="shared" si="9"/>
        <v>#DIV/0!</v>
      </c>
    </row>
    <row r="619" spans="1:24" ht="25.5" customHeight="1" x14ac:dyDescent="0.2">
      <c r="A619" s="61" t="s">
        <v>1107</v>
      </c>
      <c r="B619" s="62" t="s">
        <v>760</v>
      </c>
      <c r="C619" s="61" t="s">
        <v>1106</v>
      </c>
      <c r="D619" s="62" t="s">
        <v>1108</v>
      </c>
      <c r="E619" s="62" t="s">
        <v>1051</v>
      </c>
      <c r="F619" s="63"/>
      <c r="G619" s="64"/>
      <c r="H619" s="65"/>
      <c r="I619" s="66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9" t="e">
        <f t="shared" si="9"/>
        <v>#DIV/0!</v>
      </c>
    </row>
    <row r="620" spans="1:24" ht="25.5" customHeight="1" x14ac:dyDescent="0.2">
      <c r="A620" s="61" t="s">
        <v>1110</v>
      </c>
      <c r="B620" s="62" t="s">
        <v>760</v>
      </c>
      <c r="C620" s="61" t="s">
        <v>1109</v>
      </c>
      <c r="D620" s="62" t="s">
        <v>1111</v>
      </c>
      <c r="E620" s="62" t="s">
        <v>1051</v>
      </c>
      <c r="F620" s="63"/>
      <c r="G620" s="64"/>
      <c r="H620" s="65"/>
      <c r="I620" s="66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9" t="e">
        <f t="shared" si="9"/>
        <v>#DIV/0!</v>
      </c>
    </row>
    <row r="621" spans="1:24" ht="25.5" customHeight="1" x14ac:dyDescent="0.2">
      <c r="A621" s="61" t="s">
        <v>1113</v>
      </c>
      <c r="B621" s="62" t="s">
        <v>760</v>
      </c>
      <c r="C621" s="61" t="s">
        <v>1112</v>
      </c>
      <c r="D621" s="62" t="s">
        <v>1114</v>
      </c>
      <c r="E621" s="62" t="s">
        <v>1051</v>
      </c>
      <c r="F621" s="63"/>
      <c r="G621" s="64"/>
      <c r="H621" s="65"/>
      <c r="I621" s="66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9" t="e">
        <f t="shared" si="9"/>
        <v>#DIV/0!</v>
      </c>
    </row>
    <row r="622" spans="1:24" ht="25.5" customHeight="1" x14ac:dyDescent="0.2">
      <c r="A622" s="61" t="s">
        <v>1116</v>
      </c>
      <c r="B622" s="62" t="s">
        <v>760</v>
      </c>
      <c r="C622" s="61" t="s">
        <v>1115</v>
      </c>
      <c r="D622" s="62" t="s">
        <v>1117</v>
      </c>
      <c r="E622" s="62" t="s">
        <v>1051</v>
      </c>
      <c r="F622" s="63"/>
      <c r="G622" s="64"/>
      <c r="H622" s="65"/>
      <c r="I622" s="66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9" t="e">
        <f t="shared" si="9"/>
        <v>#DIV/0!</v>
      </c>
    </row>
    <row r="623" spans="1:24" ht="25.5" customHeight="1" x14ac:dyDescent="0.2">
      <c r="A623" s="61" t="s">
        <v>1119</v>
      </c>
      <c r="B623" s="62" t="s">
        <v>760</v>
      </c>
      <c r="C623" s="61" t="s">
        <v>1118</v>
      </c>
      <c r="D623" s="62" t="s">
        <v>1120</v>
      </c>
      <c r="E623" s="62" t="s">
        <v>1051</v>
      </c>
      <c r="F623" s="63"/>
      <c r="G623" s="64"/>
      <c r="H623" s="65"/>
      <c r="I623" s="66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9" t="e">
        <f t="shared" si="9"/>
        <v>#DIV/0!</v>
      </c>
    </row>
    <row r="624" spans="1:24" ht="25.5" customHeight="1" x14ac:dyDescent="0.2">
      <c r="A624" s="61" t="s">
        <v>1122</v>
      </c>
      <c r="B624" s="62" t="s">
        <v>760</v>
      </c>
      <c r="C624" s="61" t="s">
        <v>1121</v>
      </c>
      <c r="D624" s="62" t="s">
        <v>870</v>
      </c>
      <c r="E624" s="62"/>
      <c r="F624" s="63"/>
      <c r="G624" s="64"/>
      <c r="H624" s="65"/>
      <c r="I624" s="66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9" t="e">
        <f t="shared" si="9"/>
        <v>#DIV/0!</v>
      </c>
    </row>
    <row r="625" spans="1:24" ht="25.5" customHeight="1" x14ac:dyDescent="0.2">
      <c r="A625" s="61" t="s">
        <v>1124</v>
      </c>
      <c r="B625" s="62" t="s">
        <v>760</v>
      </c>
      <c r="C625" s="61" t="s">
        <v>1123</v>
      </c>
      <c r="D625" s="62" t="s">
        <v>1297</v>
      </c>
      <c r="E625" s="62" t="s">
        <v>1051</v>
      </c>
      <c r="F625" s="63"/>
      <c r="G625" s="64"/>
      <c r="H625" s="65"/>
      <c r="I625" s="66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9" t="e">
        <f t="shared" si="9"/>
        <v>#DIV/0!</v>
      </c>
    </row>
    <row r="626" spans="1:24" ht="25.5" customHeight="1" x14ac:dyDescent="0.2">
      <c r="A626" s="61" t="s">
        <v>1126</v>
      </c>
      <c r="B626" s="62" t="s">
        <v>760</v>
      </c>
      <c r="C626" s="61" t="s">
        <v>1125</v>
      </c>
      <c r="D626" s="62" t="s">
        <v>1127</v>
      </c>
      <c r="E626" s="62" t="s">
        <v>1051</v>
      </c>
      <c r="F626" s="63"/>
      <c r="G626" s="64"/>
      <c r="H626" s="65"/>
      <c r="I626" s="66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9" t="e">
        <f t="shared" si="9"/>
        <v>#DIV/0!</v>
      </c>
    </row>
    <row r="627" spans="1:24" ht="25.5" customHeight="1" x14ac:dyDescent="0.2">
      <c r="A627" s="61" t="s">
        <v>1129</v>
      </c>
      <c r="B627" s="62" t="s">
        <v>760</v>
      </c>
      <c r="C627" s="61" t="s">
        <v>1128</v>
      </c>
      <c r="D627" s="62" t="s">
        <v>1130</v>
      </c>
      <c r="E627" s="62" t="s">
        <v>1131</v>
      </c>
      <c r="F627" s="63"/>
      <c r="G627" s="64"/>
      <c r="H627" s="65"/>
      <c r="I627" s="66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9" t="e">
        <f t="shared" si="9"/>
        <v>#DIV/0!</v>
      </c>
    </row>
    <row r="628" spans="1:24" ht="25.5" customHeight="1" x14ac:dyDescent="0.2">
      <c r="A628" s="61" t="s">
        <v>1133</v>
      </c>
      <c r="B628" s="62" t="s">
        <v>760</v>
      </c>
      <c r="C628" s="61" t="s">
        <v>1132</v>
      </c>
      <c r="D628" s="62" t="s">
        <v>1134</v>
      </c>
      <c r="E628" s="62" t="s">
        <v>1131</v>
      </c>
      <c r="F628" s="63"/>
      <c r="G628" s="64"/>
      <c r="H628" s="65"/>
      <c r="I628" s="66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9" t="e">
        <f t="shared" si="9"/>
        <v>#DIV/0!</v>
      </c>
    </row>
    <row r="629" spans="1:24" ht="25.5" customHeight="1" x14ac:dyDescent="0.2">
      <c r="A629" s="61" t="s">
        <v>1136</v>
      </c>
      <c r="B629" s="62" t="s">
        <v>760</v>
      </c>
      <c r="C629" s="61" t="s">
        <v>1135</v>
      </c>
      <c r="D629" s="62" t="s">
        <v>1137</v>
      </c>
      <c r="E629" s="62" t="s">
        <v>1131</v>
      </c>
      <c r="F629" s="63" t="s">
        <v>58</v>
      </c>
      <c r="G629" s="64"/>
      <c r="H629" s="65"/>
      <c r="I629" s="66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9" t="e">
        <f t="shared" si="9"/>
        <v>#DIV/0!</v>
      </c>
    </row>
    <row r="630" spans="1:24" ht="25.5" customHeight="1" x14ac:dyDescent="0.2">
      <c r="A630" s="61" t="s">
        <v>1139</v>
      </c>
      <c r="B630" s="62" t="s">
        <v>760</v>
      </c>
      <c r="C630" s="61" t="s">
        <v>1138</v>
      </c>
      <c r="D630" s="62" t="s">
        <v>1140</v>
      </c>
      <c r="E630" s="62" t="s">
        <v>1131</v>
      </c>
      <c r="F630" s="63"/>
      <c r="G630" s="64"/>
      <c r="H630" s="65"/>
      <c r="I630" s="66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9" t="e">
        <f t="shared" si="9"/>
        <v>#DIV/0!</v>
      </c>
    </row>
    <row r="631" spans="1:24" ht="25.5" customHeight="1" x14ac:dyDescent="0.2">
      <c r="A631" s="61" t="s">
        <v>1142</v>
      </c>
      <c r="B631" s="62" t="s">
        <v>760</v>
      </c>
      <c r="C631" s="61" t="s">
        <v>1141</v>
      </c>
      <c r="D631" s="62" t="s">
        <v>1143</v>
      </c>
      <c r="E631" s="62" t="s">
        <v>1131</v>
      </c>
      <c r="F631" s="63"/>
      <c r="G631" s="64"/>
      <c r="H631" s="65"/>
      <c r="I631" s="66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9" t="e">
        <f t="shared" si="9"/>
        <v>#DIV/0!</v>
      </c>
    </row>
    <row r="632" spans="1:24" ht="25.5" customHeight="1" x14ac:dyDescent="0.2">
      <c r="A632" s="61" t="s">
        <v>1145</v>
      </c>
      <c r="B632" s="62" t="s">
        <v>760</v>
      </c>
      <c r="C632" s="61" t="s">
        <v>1144</v>
      </c>
      <c r="D632" s="62" t="s">
        <v>1146</v>
      </c>
      <c r="E632" s="62" t="s">
        <v>1131</v>
      </c>
      <c r="F632" s="63"/>
      <c r="G632" s="64"/>
      <c r="H632" s="65"/>
      <c r="I632" s="66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9" t="e">
        <f t="shared" si="9"/>
        <v>#DIV/0!</v>
      </c>
    </row>
    <row r="633" spans="1:24" ht="25.5" customHeight="1" x14ac:dyDescent="0.2">
      <c r="A633" s="61" t="s">
        <v>1148</v>
      </c>
      <c r="B633" s="62" t="s">
        <v>760</v>
      </c>
      <c r="C633" s="61" t="s">
        <v>1147</v>
      </c>
      <c r="D633" s="62" t="s">
        <v>1149</v>
      </c>
      <c r="E633" s="62" t="s">
        <v>1131</v>
      </c>
      <c r="F633" s="63"/>
      <c r="G633" s="64"/>
      <c r="H633" s="65"/>
      <c r="I633" s="66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9" t="e">
        <f t="shared" si="9"/>
        <v>#DIV/0!</v>
      </c>
    </row>
    <row r="634" spans="1:24" ht="25.5" customHeight="1" x14ac:dyDescent="0.2">
      <c r="A634" s="61" t="s">
        <v>1151</v>
      </c>
      <c r="B634" s="62" t="s">
        <v>760</v>
      </c>
      <c r="C634" s="61" t="s">
        <v>1150</v>
      </c>
      <c r="D634" s="62" t="s">
        <v>1152</v>
      </c>
      <c r="E634" s="62" t="s">
        <v>1131</v>
      </c>
      <c r="F634" s="63"/>
      <c r="G634" s="64"/>
      <c r="H634" s="65"/>
      <c r="I634" s="66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9" t="e">
        <f t="shared" si="9"/>
        <v>#DIV/0!</v>
      </c>
    </row>
    <row r="635" spans="1:24" ht="25.5" customHeight="1" x14ac:dyDescent="0.2">
      <c r="A635" s="61" t="s">
        <v>1154</v>
      </c>
      <c r="B635" s="62" t="s">
        <v>760</v>
      </c>
      <c r="C635" s="61" t="s">
        <v>1153</v>
      </c>
      <c r="D635" s="62" t="s">
        <v>1155</v>
      </c>
      <c r="E635" s="62" t="s">
        <v>1131</v>
      </c>
      <c r="F635" s="63"/>
      <c r="G635" s="64"/>
      <c r="H635" s="65"/>
      <c r="I635" s="66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9" t="e">
        <f t="shared" si="9"/>
        <v>#DIV/0!</v>
      </c>
    </row>
    <row r="636" spans="1:24" ht="25.5" customHeight="1" x14ac:dyDescent="0.2">
      <c r="A636" s="61" t="s">
        <v>1157</v>
      </c>
      <c r="B636" s="62" t="s">
        <v>760</v>
      </c>
      <c r="C636" s="61" t="s">
        <v>1156</v>
      </c>
      <c r="D636" s="62" t="s">
        <v>1158</v>
      </c>
      <c r="E636" s="62" t="s">
        <v>1131</v>
      </c>
      <c r="F636" s="63"/>
      <c r="G636" s="64"/>
      <c r="H636" s="65"/>
      <c r="I636" s="66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9" t="e">
        <f t="shared" si="9"/>
        <v>#DIV/0!</v>
      </c>
    </row>
    <row r="637" spans="1:24" ht="25.5" customHeight="1" x14ac:dyDescent="0.2">
      <c r="A637" s="61" t="s">
        <v>1160</v>
      </c>
      <c r="B637" s="62" t="s">
        <v>760</v>
      </c>
      <c r="C637" s="61" t="s">
        <v>1159</v>
      </c>
      <c r="D637" s="62" t="s">
        <v>441</v>
      </c>
      <c r="E637" s="62" t="s">
        <v>1131</v>
      </c>
      <c r="F637" s="63"/>
      <c r="G637" s="64"/>
      <c r="H637" s="65"/>
      <c r="I637" s="66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9" t="e">
        <f t="shared" si="9"/>
        <v>#DIV/0!</v>
      </c>
    </row>
    <row r="638" spans="1:24" ht="25.5" customHeight="1" x14ac:dyDescent="0.2">
      <c r="A638" s="61" t="s">
        <v>1162</v>
      </c>
      <c r="B638" s="62" t="s">
        <v>760</v>
      </c>
      <c r="C638" s="61" t="s">
        <v>1161</v>
      </c>
      <c r="D638" s="62" t="s">
        <v>134</v>
      </c>
      <c r="E638" s="62"/>
      <c r="F638" s="63"/>
      <c r="G638" s="64"/>
      <c r="H638" s="65"/>
      <c r="I638" s="66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9" t="e">
        <f t="shared" si="9"/>
        <v>#DIV/0!</v>
      </c>
    </row>
    <row r="639" spans="1:24" ht="25.5" customHeight="1" x14ac:dyDescent="0.2">
      <c r="A639" s="61" t="s">
        <v>1163</v>
      </c>
      <c r="B639" s="62" t="s">
        <v>760</v>
      </c>
      <c r="C639" s="61" t="s">
        <v>96</v>
      </c>
      <c r="D639" s="62" t="s">
        <v>1298</v>
      </c>
      <c r="E639" s="62" t="s">
        <v>1164</v>
      </c>
      <c r="F639" s="63"/>
      <c r="G639" s="64"/>
      <c r="H639" s="65"/>
      <c r="I639" s="66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9" t="e">
        <f t="shared" si="9"/>
        <v>#DIV/0!</v>
      </c>
    </row>
    <row r="640" spans="1:24" ht="25.5" customHeight="1" x14ac:dyDescent="0.2">
      <c r="A640" s="61" t="s">
        <v>1165</v>
      </c>
      <c r="B640" s="62" t="s">
        <v>760</v>
      </c>
      <c r="C640" s="61" t="s">
        <v>100</v>
      </c>
      <c r="D640" s="62" t="s">
        <v>1299</v>
      </c>
      <c r="E640" s="62" t="s">
        <v>1164</v>
      </c>
      <c r="F640" s="63" t="s">
        <v>58</v>
      </c>
      <c r="G640" s="64"/>
      <c r="H640" s="65"/>
      <c r="I640" s="66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9" t="e">
        <f t="shared" si="9"/>
        <v>#DIV/0!</v>
      </c>
    </row>
    <row r="641" spans="1:24" ht="25.5" customHeight="1" x14ac:dyDescent="0.2">
      <c r="A641" s="61" t="s">
        <v>1166</v>
      </c>
      <c r="B641" s="62" t="s">
        <v>760</v>
      </c>
      <c r="C641" s="61" t="s">
        <v>103</v>
      </c>
      <c r="D641" s="62" t="s">
        <v>870</v>
      </c>
      <c r="E641" s="62"/>
      <c r="F641" s="63"/>
      <c r="G641" s="64"/>
      <c r="H641" s="65"/>
      <c r="I641" s="66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9" t="e">
        <f t="shared" si="9"/>
        <v>#DIV/0!</v>
      </c>
    </row>
    <row r="642" spans="1:24" ht="25.5" customHeight="1" x14ac:dyDescent="0.2">
      <c r="A642" s="61" t="s">
        <v>1168</v>
      </c>
      <c r="B642" s="62" t="s">
        <v>760</v>
      </c>
      <c r="C642" s="61" t="s">
        <v>1167</v>
      </c>
      <c r="D642" s="62" t="s">
        <v>1169</v>
      </c>
      <c r="E642" s="62" t="s">
        <v>1170</v>
      </c>
      <c r="F642" s="63"/>
      <c r="G642" s="64"/>
      <c r="H642" s="65"/>
      <c r="I642" s="66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9" t="e">
        <f t="shared" si="9"/>
        <v>#DIV/0!</v>
      </c>
    </row>
    <row r="643" spans="1:24" ht="25.5" customHeight="1" x14ac:dyDescent="0.2">
      <c r="A643" s="61" t="s">
        <v>1172</v>
      </c>
      <c r="B643" s="62" t="s">
        <v>760</v>
      </c>
      <c r="C643" s="61" t="s">
        <v>1171</v>
      </c>
      <c r="D643" s="62" t="s">
        <v>1173</v>
      </c>
      <c r="E643" s="62" t="s">
        <v>1170</v>
      </c>
      <c r="F643" s="63" t="s">
        <v>58</v>
      </c>
      <c r="G643" s="64"/>
      <c r="H643" s="65"/>
      <c r="I643" s="66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9" t="e">
        <f t="shared" ref="X643:X706" si="10">1-W643/V643</f>
        <v>#DIV/0!</v>
      </c>
    </row>
    <row r="644" spans="1:24" ht="25.5" customHeight="1" x14ac:dyDescent="0.2">
      <c r="A644" s="61" t="s">
        <v>1174</v>
      </c>
      <c r="B644" s="62" t="s">
        <v>760</v>
      </c>
      <c r="C644" s="61"/>
      <c r="D644" s="62" t="s">
        <v>1175</v>
      </c>
      <c r="E644" s="62" t="s">
        <v>1176</v>
      </c>
      <c r="F644" s="63"/>
      <c r="G644" s="64"/>
      <c r="H644" s="65"/>
      <c r="I644" s="66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9" t="e">
        <f t="shared" si="10"/>
        <v>#DIV/0!</v>
      </c>
    </row>
    <row r="645" spans="1:24" ht="25.5" customHeight="1" x14ac:dyDescent="0.2">
      <c r="A645" s="61" t="s">
        <v>1177</v>
      </c>
      <c r="B645" s="62" t="s">
        <v>760</v>
      </c>
      <c r="C645" s="61"/>
      <c r="D645" s="62" t="s">
        <v>1178</v>
      </c>
      <c r="E645" s="62" t="s">
        <v>1176</v>
      </c>
      <c r="F645" s="63"/>
      <c r="G645" s="64"/>
      <c r="H645" s="65"/>
      <c r="I645" s="66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9" t="e">
        <f t="shared" si="10"/>
        <v>#DIV/0!</v>
      </c>
    </row>
    <row r="646" spans="1:24" ht="25.5" customHeight="1" x14ac:dyDescent="0.2">
      <c r="A646" s="61" t="s">
        <v>1180</v>
      </c>
      <c r="B646" s="62" t="s">
        <v>760</v>
      </c>
      <c r="C646" s="61" t="s">
        <v>1179</v>
      </c>
      <c r="D646" s="62" t="s">
        <v>870</v>
      </c>
      <c r="E646" s="62"/>
      <c r="F646" s="63"/>
      <c r="G646" s="64"/>
      <c r="H646" s="65"/>
      <c r="I646" s="66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9" t="e">
        <f t="shared" si="10"/>
        <v>#DIV/0!</v>
      </c>
    </row>
    <row r="647" spans="1:24" ht="25.5" customHeight="1" x14ac:dyDescent="0.2">
      <c r="A647" s="61" t="s">
        <v>1182</v>
      </c>
      <c r="B647" s="62" t="s">
        <v>760</v>
      </c>
      <c r="C647" s="61" t="s">
        <v>1181</v>
      </c>
      <c r="D647" s="62" t="s">
        <v>1183</v>
      </c>
      <c r="E647" s="62" t="s">
        <v>1184</v>
      </c>
      <c r="F647" s="63"/>
      <c r="G647" s="64"/>
      <c r="H647" s="65"/>
      <c r="I647" s="66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9" t="e">
        <f t="shared" si="10"/>
        <v>#DIV/0!</v>
      </c>
    </row>
    <row r="648" spans="1:24" ht="25.5" customHeight="1" x14ac:dyDescent="0.2">
      <c r="A648" s="61" t="s">
        <v>1186</v>
      </c>
      <c r="B648" s="62" t="s">
        <v>760</v>
      </c>
      <c r="C648" s="61" t="s">
        <v>1185</v>
      </c>
      <c r="D648" s="62" t="s">
        <v>1187</v>
      </c>
      <c r="E648" s="62" t="s">
        <v>1184</v>
      </c>
      <c r="F648" s="63" t="s">
        <v>58</v>
      </c>
      <c r="G648" s="64" t="s">
        <v>58</v>
      </c>
      <c r="H648" s="65"/>
      <c r="I648" s="66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9" t="e">
        <f t="shared" si="10"/>
        <v>#DIV/0!</v>
      </c>
    </row>
    <row r="649" spans="1:24" ht="25.5" customHeight="1" x14ac:dyDescent="0.2">
      <c r="A649" s="61" t="s">
        <v>1189</v>
      </c>
      <c r="B649" s="62" t="s">
        <v>760</v>
      </c>
      <c r="C649" s="61" t="s">
        <v>1188</v>
      </c>
      <c r="D649" s="62" t="s">
        <v>1190</v>
      </c>
      <c r="E649" s="62" t="s">
        <v>1184</v>
      </c>
      <c r="F649" s="63"/>
      <c r="G649" s="64"/>
      <c r="H649" s="65"/>
      <c r="I649" s="66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9" t="e">
        <f t="shared" si="10"/>
        <v>#DIV/0!</v>
      </c>
    </row>
    <row r="650" spans="1:24" ht="25.5" customHeight="1" x14ac:dyDescent="0.2">
      <c r="A650" s="61" t="s">
        <v>1192</v>
      </c>
      <c r="B650" s="62" t="s">
        <v>760</v>
      </c>
      <c r="C650" s="61" t="s">
        <v>1191</v>
      </c>
      <c r="D650" s="62" t="s">
        <v>1193</v>
      </c>
      <c r="E650" s="62" t="s">
        <v>1184</v>
      </c>
      <c r="F650" s="63"/>
      <c r="G650" s="64"/>
      <c r="H650" s="65"/>
      <c r="I650" s="66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9" t="e">
        <f t="shared" si="10"/>
        <v>#DIV/0!</v>
      </c>
    </row>
    <row r="651" spans="1:24" ht="25.5" customHeight="1" x14ac:dyDescent="0.2">
      <c r="A651" s="61" t="s">
        <v>1195</v>
      </c>
      <c r="B651" s="62" t="s">
        <v>760</v>
      </c>
      <c r="C651" s="61" t="s">
        <v>1194</v>
      </c>
      <c r="D651" s="62" t="s">
        <v>1196</v>
      </c>
      <c r="E651" s="62" t="s">
        <v>1184</v>
      </c>
      <c r="F651" s="63"/>
      <c r="G651" s="64"/>
      <c r="H651" s="65"/>
      <c r="I651" s="66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9" t="e">
        <f t="shared" si="10"/>
        <v>#DIV/0!</v>
      </c>
    </row>
    <row r="652" spans="1:24" ht="25.5" customHeight="1" x14ac:dyDescent="0.2">
      <c r="A652" s="61" t="s">
        <v>1198</v>
      </c>
      <c r="B652" s="62" t="s">
        <v>760</v>
      </c>
      <c r="C652" s="61" t="s">
        <v>1197</v>
      </c>
      <c r="D652" s="62" t="s">
        <v>1199</v>
      </c>
      <c r="E652" s="62" t="s">
        <v>1184</v>
      </c>
      <c r="F652" s="63"/>
      <c r="G652" s="64"/>
      <c r="H652" s="65"/>
      <c r="I652" s="66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9" t="e">
        <f t="shared" si="10"/>
        <v>#DIV/0!</v>
      </c>
    </row>
    <row r="653" spans="1:24" ht="25.5" customHeight="1" x14ac:dyDescent="0.2">
      <c r="A653" s="61" t="s">
        <v>1201</v>
      </c>
      <c r="B653" s="62" t="s">
        <v>760</v>
      </c>
      <c r="C653" s="61" t="s">
        <v>1200</v>
      </c>
      <c r="D653" s="62" t="s">
        <v>1202</v>
      </c>
      <c r="E653" s="62" t="s">
        <v>1184</v>
      </c>
      <c r="F653" s="63"/>
      <c r="G653" s="64"/>
      <c r="H653" s="65"/>
      <c r="I653" s="66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9" t="e">
        <f t="shared" si="10"/>
        <v>#DIV/0!</v>
      </c>
    </row>
    <row r="654" spans="1:24" ht="25.5" customHeight="1" x14ac:dyDescent="0.2">
      <c r="A654" s="61" t="s">
        <v>1204</v>
      </c>
      <c r="B654" s="62" t="s">
        <v>760</v>
      </c>
      <c r="C654" s="61" t="s">
        <v>1203</v>
      </c>
      <c r="D654" s="62" t="s">
        <v>1205</v>
      </c>
      <c r="E654" s="62" t="s">
        <v>1184</v>
      </c>
      <c r="F654" s="63"/>
      <c r="G654" s="64"/>
      <c r="H654" s="65"/>
      <c r="I654" s="66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9" t="e">
        <f t="shared" si="10"/>
        <v>#DIV/0!</v>
      </c>
    </row>
    <row r="655" spans="1:24" ht="25.5" customHeight="1" x14ac:dyDescent="0.2">
      <c r="A655" s="61" t="s">
        <v>1207</v>
      </c>
      <c r="B655" s="62" t="s">
        <v>760</v>
      </c>
      <c r="C655" s="61" t="s">
        <v>1206</v>
      </c>
      <c r="D655" s="62" t="s">
        <v>1208</v>
      </c>
      <c r="E655" s="62" t="s">
        <v>1184</v>
      </c>
      <c r="F655" s="63" t="s">
        <v>58</v>
      </c>
      <c r="G655" s="64" t="s">
        <v>58</v>
      </c>
      <c r="H655" s="65"/>
      <c r="I655" s="66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9" t="e">
        <f t="shared" si="10"/>
        <v>#DIV/0!</v>
      </c>
    </row>
    <row r="656" spans="1:24" ht="25.5" customHeight="1" x14ac:dyDescent="0.2">
      <c r="A656" s="61" t="s">
        <v>1210</v>
      </c>
      <c r="B656" s="62" t="s">
        <v>760</v>
      </c>
      <c r="C656" s="61" t="s">
        <v>1209</v>
      </c>
      <c r="D656" s="62" t="s">
        <v>1211</v>
      </c>
      <c r="E656" s="62" t="s">
        <v>1184</v>
      </c>
      <c r="F656" s="63"/>
      <c r="G656" s="64"/>
      <c r="H656" s="65"/>
      <c r="I656" s="66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60" t="e">
        <f t="shared" si="10"/>
        <v>#DIV/0!</v>
      </c>
    </row>
    <row r="657" spans="1:24" ht="25.5" customHeight="1" x14ac:dyDescent="0.2">
      <c r="A657" s="61" t="s">
        <v>1213</v>
      </c>
      <c r="B657" s="62" t="s">
        <v>760</v>
      </c>
      <c r="C657" s="61" t="s">
        <v>1212</v>
      </c>
      <c r="D657" s="62" t="s">
        <v>1214</v>
      </c>
      <c r="E657" s="62" t="s">
        <v>1215</v>
      </c>
      <c r="F657" s="63" t="s">
        <v>58</v>
      </c>
      <c r="G657" s="64" t="s">
        <v>58</v>
      </c>
      <c r="H657" s="65"/>
      <c r="I657" s="66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60" t="e">
        <f t="shared" si="10"/>
        <v>#DIV/0!</v>
      </c>
    </row>
    <row r="658" spans="1:24" ht="25.5" customHeight="1" x14ac:dyDescent="0.2">
      <c r="A658" s="61" t="s">
        <v>1217</v>
      </c>
      <c r="B658" s="62" t="s">
        <v>760</v>
      </c>
      <c r="C658" s="61" t="s">
        <v>1216</v>
      </c>
      <c r="D658" s="62" t="s">
        <v>1218</v>
      </c>
      <c r="E658" s="62" t="s">
        <v>1215</v>
      </c>
      <c r="F658" s="63"/>
      <c r="G658" s="64"/>
      <c r="H658" s="65"/>
      <c r="I658" s="66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60" t="e">
        <f t="shared" si="10"/>
        <v>#DIV/0!</v>
      </c>
    </row>
    <row r="659" spans="1:24" ht="25.5" customHeight="1" x14ac:dyDescent="0.2">
      <c r="A659" s="61" t="s">
        <v>1220</v>
      </c>
      <c r="B659" s="62" t="s">
        <v>760</v>
      </c>
      <c r="C659" s="61" t="s">
        <v>1219</v>
      </c>
      <c r="D659" s="62" t="s">
        <v>1300</v>
      </c>
      <c r="E659" s="62" t="s">
        <v>1221</v>
      </c>
      <c r="F659" s="63" t="s">
        <v>58</v>
      </c>
      <c r="G659" s="64" t="s">
        <v>58</v>
      </c>
      <c r="H659" s="65"/>
      <c r="I659" s="66" t="s">
        <v>1222</v>
      </c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60" t="e">
        <f t="shared" si="10"/>
        <v>#DIV/0!</v>
      </c>
    </row>
    <row r="660" spans="1:24" ht="25.5" customHeight="1" x14ac:dyDescent="0.2">
      <c r="A660" s="61" t="s">
        <v>1224</v>
      </c>
      <c r="B660" s="62" t="s">
        <v>760</v>
      </c>
      <c r="C660" s="61" t="s">
        <v>1223</v>
      </c>
      <c r="D660" s="62" t="s">
        <v>1225</v>
      </c>
      <c r="E660" s="62" t="s">
        <v>1221</v>
      </c>
      <c r="F660" s="63"/>
      <c r="G660" s="64"/>
      <c r="H660" s="65"/>
      <c r="I660" s="66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60" t="e">
        <f t="shared" si="10"/>
        <v>#DIV/0!</v>
      </c>
    </row>
    <row r="661" spans="1:24" ht="25.5" customHeight="1" x14ac:dyDescent="0.2">
      <c r="A661" s="61" t="s">
        <v>1226</v>
      </c>
      <c r="B661" s="62" t="s">
        <v>760</v>
      </c>
      <c r="C661" s="61" t="s">
        <v>1223</v>
      </c>
      <c r="D661" s="62" t="s">
        <v>1227</v>
      </c>
      <c r="E661" s="62" t="s">
        <v>1221</v>
      </c>
      <c r="F661" s="63"/>
      <c r="G661" s="64"/>
      <c r="H661" s="65"/>
      <c r="I661" s="66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60" t="e">
        <f t="shared" si="10"/>
        <v>#DIV/0!</v>
      </c>
    </row>
    <row r="662" spans="1:24" ht="25.5" customHeight="1" x14ac:dyDescent="0.2">
      <c r="A662" s="61" t="s">
        <v>1228</v>
      </c>
      <c r="B662" s="62" t="s">
        <v>760</v>
      </c>
      <c r="C662" s="61" t="s">
        <v>1223</v>
      </c>
      <c r="D662" s="62" t="s">
        <v>870</v>
      </c>
      <c r="E662" s="62"/>
      <c r="F662" s="63"/>
      <c r="G662" s="64"/>
      <c r="H662" s="65"/>
      <c r="I662" s="66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60" t="e">
        <f t="shared" si="10"/>
        <v>#DIV/0!</v>
      </c>
    </row>
    <row r="663" spans="1:24" ht="25.5" customHeight="1" x14ac:dyDescent="0.2">
      <c r="A663" s="61" t="s">
        <v>1230</v>
      </c>
      <c r="B663" s="62" t="s">
        <v>760</v>
      </c>
      <c r="C663" s="61" t="s">
        <v>1229</v>
      </c>
      <c r="D663" s="62" t="s">
        <v>1231</v>
      </c>
      <c r="E663" s="62" t="s">
        <v>1232</v>
      </c>
      <c r="F663" s="63"/>
      <c r="G663" s="64"/>
      <c r="H663" s="65"/>
      <c r="I663" s="66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60" t="e">
        <f t="shared" si="10"/>
        <v>#DIV/0!</v>
      </c>
    </row>
    <row r="664" spans="1:24" ht="25.5" customHeight="1" x14ac:dyDescent="0.2">
      <c r="A664" s="61" t="s">
        <v>1234</v>
      </c>
      <c r="B664" s="62" t="s">
        <v>760</v>
      </c>
      <c r="C664" s="61" t="s">
        <v>1233</v>
      </c>
      <c r="D664" s="62" t="s">
        <v>1235</v>
      </c>
      <c r="E664" s="62" t="s">
        <v>1232</v>
      </c>
      <c r="F664" s="63"/>
      <c r="G664" s="64"/>
      <c r="H664" s="65"/>
      <c r="I664" s="66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60" t="e">
        <f t="shared" si="10"/>
        <v>#DIV/0!</v>
      </c>
    </row>
    <row r="665" spans="1:24" ht="25.5" customHeight="1" x14ac:dyDescent="0.2">
      <c r="A665" s="61" t="s">
        <v>1237</v>
      </c>
      <c r="B665" s="62" t="s">
        <v>760</v>
      </c>
      <c r="C665" s="61" t="s">
        <v>1236</v>
      </c>
      <c r="D665" s="62" t="s">
        <v>1238</v>
      </c>
      <c r="E665" s="62" t="s">
        <v>1232</v>
      </c>
      <c r="F665" s="63"/>
      <c r="G665" s="64"/>
      <c r="H665" s="65"/>
      <c r="I665" s="66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60" t="e">
        <f t="shared" si="10"/>
        <v>#DIV/0!</v>
      </c>
    </row>
    <row r="666" spans="1:24" ht="25.5" customHeight="1" x14ac:dyDescent="0.2">
      <c r="A666" s="61" t="s">
        <v>1240</v>
      </c>
      <c r="B666" s="62" t="s">
        <v>760</v>
      </c>
      <c r="C666" s="61" t="s">
        <v>1239</v>
      </c>
      <c r="D666" s="62" t="s">
        <v>1241</v>
      </c>
      <c r="E666" s="62" t="s">
        <v>1232</v>
      </c>
      <c r="F666" s="63"/>
      <c r="G666" s="64"/>
      <c r="H666" s="65"/>
      <c r="I666" s="66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60" t="e">
        <f t="shared" si="10"/>
        <v>#DIV/0!</v>
      </c>
    </row>
    <row r="667" spans="1:24" ht="25.5" customHeight="1" x14ac:dyDescent="0.2">
      <c r="A667" s="61" t="s">
        <v>1243</v>
      </c>
      <c r="B667" s="62" t="s">
        <v>760</v>
      </c>
      <c r="C667" s="61" t="s">
        <v>1242</v>
      </c>
      <c r="D667" s="62" t="s">
        <v>1244</v>
      </c>
      <c r="E667" s="62" t="s">
        <v>1232</v>
      </c>
      <c r="F667" s="63"/>
      <c r="G667" s="64"/>
      <c r="H667" s="65"/>
      <c r="I667" s="66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60" t="e">
        <f t="shared" si="10"/>
        <v>#DIV/0!</v>
      </c>
    </row>
    <row r="668" spans="1:24" ht="25.5" customHeight="1" x14ac:dyDescent="0.2">
      <c r="A668" s="61" t="s">
        <v>1246</v>
      </c>
      <c r="B668" s="62" t="s">
        <v>760</v>
      </c>
      <c r="C668" s="61" t="s">
        <v>1245</v>
      </c>
      <c r="D668" s="62" t="s">
        <v>1247</v>
      </c>
      <c r="E668" s="62" t="s">
        <v>1232</v>
      </c>
      <c r="F668" s="63" t="s">
        <v>58</v>
      </c>
      <c r="G668" s="64" t="s">
        <v>58</v>
      </c>
      <c r="H668" s="65"/>
      <c r="I668" s="66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60" t="e">
        <f t="shared" si="10"/>
        <v>#DIV/0!</v>
      </c>
    </row>
    <row r="669" spans="1:24" ht="25.5" customHeight="1" x14ac:dyDescent="0.2">
      <c r="A669" s="61" t="s">
        <v>1248</v>
      </c>
      <c r="B669" s="62" t="s">
        <v>760</v>
      </c>
      <c r="C669" s="61"/>
      <c r="D669" s="62" t="s">
        <v>1225</v>
      </c>
      <c r="E669" s="62" t="s">
        <v>1232</v>
      </c>
      <c r="F669" s="63"/>
      <c r="G669" s="64"/>
      <c r="H669" s="65"/>
      <c r="I669" s="66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60" t="e">
        <f t="shared" si="10"/>
        <v>#DIV/0!</v>
      </c>
    </row>
    <row r="670" spans="1:24" ht="25.5" customHeight="1" x14ac:dyDescent="0.2">
      <c r="A670" s="61" t="s">
        <v>1249</v>
      </c>
      <c r="B670" s="62" t="s">
        <v>760</v>
      </c>
      <c r="C670" s="61"/>
      <c r="D670" s="62" t="s">
        <v>1227</v>
      </c>
      <c r="E670" s="62" t="s">
        <v>1232</v>
      </c>
      <c r="F670" s="63"/>
      <c r="G670" s="64"/>
      <c r="H670" s="65"/>
      <c r="I670" s="66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60" t="e">
        <f t="shared" si="10"/>
        <v>#DIV/0!</v>
      </c>
    </row>
    <row r="671" spans="1:24" ht="25.5" customHeight="1" x14ac:dyDescent="0.2">
      <c r="A671" s="61" t="s">
        <v>1250</v>
      </c>
      <c r="B671" s="62" t="s">
        <v>760</v>
      </c>
      <c r="C671" s="61"/>
      <c r="D671" s="62" t="s">
        <v>870</v>
      </c>
      <c r="E671" s="62"/>
      <c r="F671" s="63"/>
      <c r="G671" s="64"/>
      <c r="H671" s="65"/>
      <c r="I671" s="66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60" t="e">
        <f t="shared" si="10"/>
        <v>#DIV/0!</v>
      </c>
    </row>
    <row r="672" spans="1:24" ht="25.5" customHeight="1" x14ac:dyDescent="0.2">
      <c r="A672" s="61" t="s">
        <v>1252</v>
      </c>
      <c r="B672" s="62" t="s">
        <v>760</v>
      </c>
      <c r="C672" s="61" t="s">
        <v>1251</v>
      </c>
      <c r="D672" s="62" t="s">
        <v>1301</v>
      </c>
      <c r="E672" s="62" t="s">
        <v>1253</v>
      </c>
      <c r="F672" s="63"/>
      <c r="G672" s="64"/>
      <c r="H672" s="65"/>
      <c r="I672" s="66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60" t="e">
        <f t="shared" si="10"/>
        <v>#DIV/0!</v>
      </c>
    </row>
    <row r="673" spans="1:24" ht="25.5" customHeight="1" x14ac:dyDescent="0.2">
      <c r="A673" s="61" t="s">
        <v>1255</v>
      </c>
      <c r="B673" s="62" t="s">
        <v>760</v>
      </c>
      <c r="C673" s="61" t="s">
        <v>1254</v>
      </c>
      <c r="D673" s="62" t="s">
        <v>1302</v>
      </c>
      <c r="E673" s="62" t="s">
        <v>1253</v>
      </c>
      <c r="F673" s="63" t="s">
        <v>58</v>
      </c>
      <c r="G673" s="64"/>
      <c r="H673" s="65"/>
      <c r="I673" s="66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60" t="e">
        <f t="shared" si="10"/>
        <v>#DIV/0!</v>
      </c>
    </row>
    <row r="674" spans="1:24" ht="25.5" customHeight="1" x14ac:dyDescent="0.2">
      <c r="A674" s="62" t="s">
        <v>1257</v>
      </c>
      <c r="B674" s="62" t="s">
        <v>760</v>
      </c>
      <c r="C674" s="62" t="s">
        <v>1256</v>
      </c>
      <c r="D674" s="62" t="s">
        <v>1303</v>
      </c>
      <c r="E674" s="62" t="s">
        <v>1253</v>
      </c>
      <c r="F674" s="63"/>
      <c r="G674" s="64"/>
      <c r="H674" s="65"/>
      <c r="I674" s="65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60" t="e">
        <f t="shared" si="10"/>
        <v>#DIV/0!</v>
      </c>
    </row>
    <row r="675" spans="1:24" ht="25.5" customHeight="1" x14ac:dyDescent="0.2">
      <c r="A675" s="61" t="s">
        <v>1259</v>
      </c>
      <c r="B675" s="62" t="s">
        <v>760</v>
      </c>
      <c r="C675" s="61" t="s">
        <v>1258</v>
      </c>
      <c r="D675" s="62" t="s">
        <v>1304</v>
      </c>
      <c r="E675" s="62" t="s">
        <v>1253</v>
      </c>
      <c r="F675" s="63"/>
      <c r="G675" s="64" t="s">
        <v>58</v>
      </c>
      <c r="H675" s="65"/>
      <c r="I675" s="66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60" t="e">
        <f t="shared" si="10"/>
        <v>#DIV/0!</v>
      </c>
    </row>
    <row r="676" spans="1:24" ht="25.5" customHeight="1" x14ac:dyDescent="0.2">
      <c r="A676" s="61" t="s">
        <v>1261</v>
      </c>
      <c r="B676" s="62" t="s">
        <v>760</v>
      </c>
      <c r="C676" s="61" t="s">
        <v>1260</v>
      </c>
      <c r="D676" s="62" t="s">
        <v>1305</v>
      </c>
      <c r="E676" s="62" t="s">
        <v>1253</v>
      </c>
      <c r="F676" s="63"/>
      <c r="G676" s="64"/>
      <c r="H676" s="65"/>
      <c r="I676" s="66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60" t="e">
        <f t="shared" si="10"/>
        <v>#DIV/0!</v>
      </c>
    </row>
    <row r="677" spans="1:24" ht="25.5" customHeight="1" x14ac:dyDescent="0.2">
      <c r="A677" s="61" t="s">
        <v>1263</v>
      </c>
      <c r="B677" s="62" t="s">
        <v>760</v>
      </c>
      <c r="C677" s="61" t="s">
        <v>1262</v>
      </c>
      <c r="D677" s="62" t="s">
        <v>1306</v>
      </c>
      <c r="E677" s="62" t="s">
        <v>1253</v>
      </c>
      <c r="F677" s="63"/>
      <c r="G677" s="64"/>
      <c r="H677" s="65"/>
      <c r="I677" s="66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60" t="e">
        <f t="shared" si="10"/>
        <v>#DIV/0!</v>
      </c>
    </row>
    <row r="678" spans="1:24" ht="25.5" customHeight="1" x14ac:dyDescent="0.2">
      <c r="A678" s="61" t="s">
        <v>1265</v>
      </c>
      <c r="B678" s="62" t="s">
        <v>760</v>
      </c>
      <c r="C678" s="61" t="s">
        <v>1264</v>
      </c>
      <c r="D678" s="62" t="s">
        <v>870</v>
      </c>
      <c r="E678" s="62"/>
      <c r="F678" s="63"/>
      <c r="G678" s="64"/>
      <c r="H678" s="65"/>
      <c r="I678" s="66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60" t="e">
        <f t="shared" si="10"/>
        <v>#DIV/0!</v>
      </c>
    </row>
    <row r="679" spans="1:24" ht="25.5" customHeight="1" x14ac:dyDescent="0.2">
      <c r="A679" s="61" t="s">
        <v>1314</v>
      </c>
      <c r="B679" s="62" t="s">
        <v>760</v>
      </c>
      <c r="C679" s="61"/>
      <c r="D679" s="62" t="s">
        <v>1308</v>
      </c>
      <c r="E679" s="62" t="s">
        <v>1307</v>
      </c>
      <c r="F679" s="63"/>
      <c r="G679" s="64"/>
      <c r="H679" s="65"/>
      <c r="I679" s="66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60" t="e">
        <f t="shared" si="10"/>
        <v>#DIV/0!</v>
      </c>
    </row>
    <row r="680" spans="1:24" ht="25.5" customHeight="1" x14ac:dyDescent="0.2">
      <c r="A680" s="61" t="s">
        <v>1315</v>
      </c>
      <c r="B680" s="62" t="s">
        <v>760</v>
      </c>
      <c r="C680" s="61"/>
      <c r="D680" s="62" t="s">
        <v>1309</v>
      </c>
      <c r="E680" s="62" t="s">
        <v>1307</v>
      </c>
      <c r="F680" s="63"/>
      <c r="G680" s="64"/>
      <c r="H680" s="65"/>
      <c r="I680" s="66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60" t="e">
        <f t="shared" si="10"/>
        <v>#DIV/0!</v>
      </c>
    </row>
    <row r="681" spans="1:24" ht="25.5" customHeight="1" x14ac:dyDescent="0.2">
      <c r="A681" s="61" t="s">
        <v>1316</v>
      </c>
      <c r="B681" s="62" t="s">
        <v>760</v>
      </c>
      <c r="C681" s="61"/>
      <c r="D681" s="62" t="s">
        <v>1310</v>
      </c>
      <c r="E681" s="62" t="s">
        <v>1307</v>
      </c>
      <c r="F681" s="63"/>
      <c r="G681" s="64"/>
      <c r="H681" s="65"/>
      <c r="I681" s="66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60" t="e">
        <f t="shared" si="10"/>
        <v>#DIV/0!</v>
      </c>
    </row>
    <row r="682" spans="1:24" ht="25.5" customHeight="1" x14ac:dyDescent="0.2">
      <c r="A682" s="61" t="s">
        <v>1317</v>
      </c>
      <c r="B682" s="62" t="s">
        <v>760</v>
      </c>
      <c r="C682" s="61"/>
      <c r="D682" s="62" t="s">
        <v>1312</v>
      </c>
      <c r="E682" s="62" t="s">
        <v>1307</v>
      </c>
      <c r="F682" s="63"/>
      <c r="G682" s="64"/>
      <c r="H682" s="65"/>
      <c r="I682" s="66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60" t="e">
        <f t="shared" si="10"/>
        <v>#DIV/0!</v>
      </c>
    </row>
    <row r="683" spans="1:24" ht="25.5" customHeight="1" x14ac:dyDescent="0.2">
      <c r="A683" s="61" t="s">
        <v>1318</v>
      </c>
      <c r="B683" s="62" t="s">
        <v>760</v>
      </c>
      <c r="C683" s="61"/>
      <c r="D683" s="62" t="s">
        <v>1311</v>
      </c>
      <c r="E683" s="62" t="s">
        <v>1307</v>
      </c>
      <c r="F683" s="63"/>
      <c r="G683" s="64"/>
      <c r="H683" s="65"/>
      <c r="I683" s="66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60" t="e">
        <f t="shared" si="10"/>
        <v>#DIV/0!</v>
      </c>
    </row>
    <row r="684" spans="1:24" ht="25.5" customHeight="1" x14ac:dyDescent="0.2">
      <c r="A684" s="61" t="s">
        <v>1319</v>
      </c>
      <c r="B684" s="62" t="s">
        <v>760</v>
      </c>
      <c r="C684" s="61"/>
      <c r="D684" s="62" t="s">
        <v>1313</v>
      </c>
      <c r="E684" s="62" t="s">
        <v>1307</v>
      </c>
      <c r="F684" s="63"/>
      <c r="G684" s="64"/>
      <c r="H684" s="65"/>
      <c r="I684" s="66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60" t="e">
        <f t="shared" si="10"/>
        <v>#DIV/0!</v>
      </c>
    </row>
    <row r="685" spans="1:24" ht="25.5" customHeight="1" x14ac:dyDescent="0.2">
      <c r="A685" s="61" t="s">
        <v>1320</v>
      </c>
      <c r="B685" s="62" t="s">
        <v>760</v>
      </c>
      <c r="C685" s="61"/>
      <c r="D685" s="62" t="s">
        <v>1324</v>
      </c>
      <c r="E685" s="62" t="s">
        <v>1322</v>
      </c>
      <c r="F685" s="63" t="s">
        <v>58</v>
      </c>
      <c r="G685" s="64"/>
      <c r="H685" s="65"/>
      <c r="I685" s="66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60" t="e">
        <f t="shared" si="10"/>
        <v>#DIV/0!</v>
      </c>
    </row>
    <row r="686" spans="1:24" ht="25.5" customHeight="1" x14ac:dyDescent="0.2">
      <c r="A686" s="61" t="s">
        <v>1320</v>
      </c>
      <c r="B686" s="62" t="s">
        <v>760</v>
      </c>
      <c r="C686" s="61"/>
      <c r="D686" s="62" t="s">
        <v>1325</v>
      </c>
      <c r="E686" s="62" t="s">
        <v>1322</v>
      </c>
      <c r="F686" s="63"/>
      <c r="G686" s="64"/>
      <c r="H686" s="65"/>
      <c r="I686" s="66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60" t="e">
        <f t="shared" si="10"/>
        <v>#DIV/0!</v>
      </c>
    </row>
    <row r="687" spans="1:24" ht="25.5" customHeight="1" x14ac:dyDescent="0.2">
      <c r="A687" s="61" t="s">
        <v>1364</v>
      </c>
      <c r="B687" s="62" t="s">
        <v>760</v>
      </c>
      <c r="C687" s="61"/>
      <c r="D687" s="62" t="s">
        <v>1321</v>
      </c>
      <c r="E687" s="62" t="s">
        <v>1322</v>
      </c>
      <c r="F687" s="63"/>
      <c r="G687" s="64"/>
      <c r="H687" s="65"/>
      <c r="I687" s="66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60" t="e">
        <f t="shared" si="10"/>
        <v>#DIV/0!</v>
      </c>
    </row>
    <row r="688" spans="1:24" ht="25.5" customHeight="1" x14ac:dyDescent="0.2">
      <c r="A688" s="61" t="s">
        <v>1365</v>
      </c>
      <c r="B688" s="62" t="s">
        <v>760</v>
      </c>
      <c r="C688" s="61"/>
      <c r="D688" s="62" t="s">
        <v>1323</v>
      </c>
      <c r="E688" s="62" t="s">
        <v>1322</v>
      </c>
      <c r="F688" s="63"/>
      <c r="G688" s="64"/>
      <c r="H688" s="65"/>
      <c r="I688" s="66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60" t="e">
        <f t="shared" si="10"/>
        <v>#DIV/0!</v>
      </c>
    </row>
    <row r="689" spans="1:24" ht="25.5" customHeight="1" x14ac:dyDescent="0.2">
      <c r="A689" s="61" t="s">
        <v>1366</v>
      </c>
      <c r="B689" s="62" t="s">
        <v>760</v>
      </c>
      <c r="C689" s="61"/>
      <c r="D689" s="62" t="s">
        <v>1327</v>
      </c>
      <c r="E689" s="62" t="s">
        <v>1322</v>
      </c>
      <c r="F689" s="63"/>
      <c r="G689" s="64"/>
      <c r="H689" s="65"/>
      <c r="I689" s="66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60" t="e">
        <f t="shared" si="10"/>
        <v>#DIV/0!</v>
      </c>
    </row>
    <row r="690" spans="1:24" ht="25.5" customHeight="1" x14ac:dyDescent="0.2">
      <c r="A690" s="61" t="s">
        <v>1367</v>
      </c>
      <c r="B690" s="62" t="s">
        <v>760</v>
      </c>
      <c r="C690" s="61"/>
      <c r="D690" s="62" t="s">
        <v>1328</v>
      </c>
      <c r="E690" s="62" t="s">
        <v>1322</v>
      </c>
      <c r="F690" s="63"/>
      <c r="G690" s="64"/>
      <c r="H690" s="65"/>
      <c r="I690" s="66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60" t="e">
        <f t="shared" si="10"/>
        <v>#DIV/0!</v>
      </c>
    </row>
    <row r="691" spans="1:24" ht="25.5" customHeight="1" x14ac:dyDescent="0.2">
      <c r="A691" s="61" t="s">
        <v>1372</v>
      </c>
      <c r="B691" s="62" t="s">
        <v>760</v>
      </c>
      <c r="C691" s="61"/>
      <c r="D691" s="62" t="s">
        <v>1326</v>
      </c>
      <c r="E691" s="62" t="s">
        <v>1334</v>
      </c>
      <c r="F691" s="63"/>
      <c r="G691" s="64"/>
      <c r="H691" s="65"/>
      <c r="I691" s="66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60" t="e">
        <f t="shared" si="10"/>
        <v>#DIV/0!</v>
      </c>
    </row>
    <row r="692" spans="1:24" ht="25.5" customHeight="1" x14ac:dyDescent="0.2">
      <c r="A692" s="61" t="s">
        <v>1368</v>
      </c>
      <c r="B692" s="62" t="s">
        <v>760</v>
      </c>
      <c r="C692" s="61"/>
      <c r="D692" s="62" t="s">
        <v>1329</v>
      </c>
      <c r="E692" s="62" t="s">
        <v>1334</v>
      </c>
      <c r="F692" s="63"/>
      <c r="G692" s="64"/>
      <c r="H692" s="65"/>
      <c r="I692" s="66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60" t="e">
        <f t="shared" si="10"/>
        <v>#DIV/0!</v>
      </c>
    </row>
    <row r="693" spans="1:24" ht="25.5" customHeight="1" x14ac:dyDescent="0.2">
      <c r="A693" s="61" t="s">
        <v>1369</v>
      </c>
      <c r="B693" s="62" t="s">
        <v>760</v>
      </c>
      <c r="C693" s="61"/>
      <c r="D693" s="62" t="s">
        <v>1330</v>
      </c>
      <c r="E693" s="62" t="s">
        <v>1334</v>
      </c>
      <c r="F693" s="63"/>
      <c r="G693" s="64"/>
      <c r="H693" s="65"/>
      <c r="I693" s="66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60" t="e">
        <f t="shared" si="10"/>
        <v>#DIV/0!</v>
      </c>
    </row>
    <row r="694" spans="1:24" ht="25.5" customHeight="1" x14ac:dyDescent="0.2">
      <c r="A694" s="61" t="s">
        <v>1370</v>
      </c>
      <c r="B694" s="62" t="s">
        <v>760</v>
      </c>
      <c r="C694" s="61"/>
      <c r="D694" s="62" t="s">
        <v>1331</v>
      </c>
      <c r="E694" s="62" t="s">
        <v>1334</v>
      </c>
      <c r="F694" s="63"/>
      <c r="G694" s="64"/>
      <c r="H694" s="65"/>
      <c r="I694" s="66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60" t="e">
        <f t="shared" si="10"/>
        <v>#DIV/0!</v>
      </c>
    </row>
    <row r="695" spans="1:24" ht="25.5" customHeight="1" x14ac:dyDescent="0.2">
      <c r="A695" s="61" t="s">
        <v>1371</v>
      </c>
      <c r="B695" s="62" t="s">
        <v>760</v>
      </c>
      <c r="C695" s="61"/>
      <c r="D695" s="62" t="s">
        <v>1332</v>
      </c>
      <c r="E695" s="62" t="s">
        <v>1334</v>
      </c>
      <c r="F695" s="63"/>
      <c r="G695" s="64"/>
      <c r="H695" s="65"/>
      <c r="I695" s="66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60" t="e">
        <f t="shared" si="10"/>
        <v>#DIV/0!</v>
      </c>
    </row>
    <row r="696" spans="1:24" ht="25.5" customHeight="1" x14ac:dyDescent="0.2">
      <c r="A696" s="61" t="s">
        <v>1373</v>
      </c>
      <c r="B696" s="62" t="s">
        <v>760</v>
      </c>
      <c r="C696" s="61"/>
      <c r="D696" s="62" t="s">
        <v>1333</v>
      </c>
      <c r="E696" s="62" t="s">
        <v>1334</v>
      </c>
      <c r="F696" s="63"/>
      <c r="G696" s="64"/>
      <c r="H696" s="65"/>
      <c r="I696" s="66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60" t="e">
        <f t="shared" si="10"/>
        <v>#DIV/0!</v>
      </c>
    </row>
    <row r="697" spans="1:24" ht="25.5" customHeight="1" x14ac:dyDescent="0.2">
      <c r="A697" s="61" t="s">
        <v>1374</v>
      </c>
      <c r="B697" s="62" t="s">
        <v>760</v>
      </c>
      <c r="C697" s="61"/>
      <c r="D697" s="62" t="s">
        <v>1335</v>
      </c>
      <c r="E697" s="62" t="s">
        <v>1346</v>
      </c>
      <c r="F697" s="63"/>
      <c r="G697" s="64"/>
      <c r="H697" s="65"/>
      <c r="I697" s="66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60" t="e">
        <f t="shared" si="10"/>
        <v>#DIV/0!</v>
      </c>
    </row>
    <row r="698" spans="1:24" ht="25.5" customHeight="1" x14ac:dyDescent="0.2">
      <c r="A698" s="61" t="s">
        <v>1375</v>
      </c>
      <c r="B698" s="62" t="s">
        <v>760</v>
      </c>
      <c r="C698" s="61"/>
      <c r="D698" s="62" t="s">
        <v>1336</v>
      </c>
      <c r="E698" s="62" t="s">
        <v>1346</v>
      </c>
      <c r="F698" s="63"/>
      <c r="G698" s="64"/>
      <c r="H698" s="65"/>
      <c r="I698" s="66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60" t="e">
        <f t="shared" si="10"/>
        <v>#DIV/0!</v>
      </c>
    </row>
    <row r="699" spans="1:24" ht="25.5" customHeight="1" x14ac:dyDescent="0.2">
      <c r="A699" s="61" t="s">
        <v>1376</v>
      </c>
      <c r="B699" s="62" t="s">
        <v>760</v>
      </c>
      <c r="C699" s="61"/>
      <c r="D699" s="62" t="s">
        <v>1337</v>
      </c>
      <c r="E699" s="62" t="s">
        <v>1346</v>
      </c>
      <c r="F699" s="63"/>
      <c r="G699" s="64"/>
      <c r="H699" s="65"/>
      <c r="I699" s="66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60" t="e">
        <f t="shared" si="10"/>
        <v>#DIV/0!</v>
      </c>
    </row>
    <row r="700" spans="1:24" ht="25.5" customHeight="1" x14ac:dyDescent="0.2">
      <c r="A700" s="61" t="s">
        <v>1377</v>
      </c>
      <c r="B700" s="62" t="s">
        <v>760</v>
      </c>
      <c r="C700" s="61"/>
      <c r="D700" s="62" t="s">
        <v>1338</v>
      </c>
      <c r="E700" s="62" t="s">
        <v>1346</v>
      </c>
      <c r="F700" s="63"/>
      <c r="G700" s="64"/>
      <c r="H700" s="65"/>
      <c r="I700" s="66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60" t="e">
        <f t="shared" si="10"/>
        <v>#DIV/0!</v>
      </c>
    </row>
    <row r="701" spans="1:24" ht="25.5" customHeight="1" x14ac:dyDescent="0.2">
      <c r="A701" s="61" t="s">
        <v>1378</v>
      </c>
      <c r="B701" s="62" t="s">
        <v>760</v>
      </c>
      <c r="C701" s="61"/>
      <c r="D701" s="62" t="s">
        <v>1340</v>
      </c>
      <c r="E701" s="62" t="s">
        <v>1346</v>
      </c>
      <c r="F701" s="63"/>
      <c r="G701" s="64"/>
      <c r="H701" s="65"/>
      <c r="I701" s="66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60" t="e">
        <f t="shared" si="10"/>
        <v>#DIV/0!</v>
      </c>
    </row>
    <row r="702" spans="1:24" ht="25.5" customHeight="1" x14ac:dyDescent="0.2">
      <c r="A702" s="61" t="s">
        <v>1379</v>
      </c>
      <c r="B702" s="62" t="s">
        <v>760</v>
      </c>
      <c r="C702" s="61"/>
      <c r="D702" s="62" t="s">
        <v>1339</v>
      </c>
      <c r="E702" s="62" t="s">
        <v>1346</v>
      </c>
      <c r="F702" s="63"/>
      <c r="G702" s="64"/>
      <c r="H702" s="65"/>
      <c r="I702" s="66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60" t="e">
        <f t="shared" si="10"/>
        <v>#DIV/0!</v>
      </c>
    </row>
    <row r="703" spans="1:24" ht="25.5" customHeight="1" x14ac:dyDescent="0.2">
      <c r="A703" s="61" t="s">
        <v>1380</v>
      </c>
      <c r="B703" s="62" t="s">
        <v>760</v>
      </c>
      <c r="C703" s="61"/>
      <c r="D703" s="62" t="s">
        <v>1347</v>
      </c>
      <c r="E703" s="62" t="s">
        <v>1353</v>
      </c>
      <c r="F703" s="63"/>
      <c r="G703" s="64"/>
      <c r="H703" s="65"/>
      <c r="I703" s="66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60" t="e">
        <f t="shared" si="10"/>
        <v>#DIV/0!</v>
      </c>
    </row>
    <row r="704" spans="1:24" ht="25.5" customHeight="1" x14ac:dyDescent="0.2">
      <c r="A704" s="61" t="s">
        <v>1381</v>
      </c>
      <c r="B704" s="62" t="s">
        <v>760</v>
      </c>
      <c r="C704" s="61"/>
      <c r="D704" s="62" t="s">
        <v>1348</v>
      </c>
      <c r="E704" s="62" t="s">
        <v>1353</v>
      </c>
      <c r="F704" s="63"/>
      <c r="G704" s="64"/>
      <c r="H704" s="65"/>
      <c r="I704" s="66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60" t="e">
        <f t="shared" si="10"/>
        <v>#DIV/0!</v>
      </c>
    </row>
    <row r="705" spans="1:24" ht="25.5" customHeight="1" x14ac:dyDescent="0.2">
      <c r="A705" s="61" t="s">
        <v>1382</v>
      </c>
      <c r="B705" s="62" t="s">
        <v>760</v>
      </c>
      <c r="C705" s="61"/>
      <c r="D705" s="62" t="s">
        <v>1349</v>
      </c>
      <c r="E705" s="62" t="s">
        <v>1353</v>
      </c>
      <c r="F705" s="63"/>
      <c r="G705" s="64"/>
      <c r="H705" s="65"/>
      <c r="I705" s="66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60" t="e">
        <f t="shared" si="10"/>
        <v>#DIV/0!</v>
      </c>
    </row>
    <row r="706" spans="1:24" ht="25.5" customHeight="1" x14ac:dyDescent="0.2">
      <c r="A706" s="61" t="s">
        <v>1386</v>
      </c>
      <c r="B706" s="62" t="s">
        <v>760</v>
      </c>
      <c r="C706" s="61"/>
      <c r="D706" s="62" t="s">
        <v>1350</v>
      </c>
      <c r="E706" s="62" t="s">
        <v>1353</v>
      </c>
      <c r="F706" s="63"/>
      <c r="G706" s="64"/>
      <c r="H706" s="65"/>
      <c r="I706" s="66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60" t="e">
        <f t="shared" si="10"/>
        <v>#DIV/0!</v>
      </c>
    </row>
    <row r="707" spans="1:24" ht="25.5" customHeight="1" x14ac:dyDescent="0.2">
      <c r="A707" s="61" t="s">
        <v>1383</v>
      </c>
      <c r="B707" s="62" t="s">
        <v>760</v>
      </c>
      <c r="C707" s="61"/>
      <c r="D707" s="62" t="s">
        <v>1351</v>
      </c>
      <c r="E707" s="62" t="s">
        <v>1353</v>
      </c>
      <c r="F707" s="63"/>
      <c r="G707" s="64"/>
      <c r="H707" s="65"/>
      <c r="I707" s="66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60" t="e">
        <f t="shared" ref="X707:X746" si="11">1-W707/V707</f>
        <v>#DIV/0!</v>
      </c>
    </row>
    <row r="708" spans="1:24" ht="25.5" customHeight="1" x14ac:dyDescent="0.2">
      <c r="A708" s="61" t="s">
        <v>1384</v>
      </c>
      <c r="B708" s="62" t="s">
        <v>760</v>
      </c>
      <c r="C708" s="61"/>
      <c r="D708" s="62" t="s">
        <v>1352</v>
      </c>
      <c r="E708" s="62" t="s">
        <v>1353</v>
      </c>
      <c r="F708" s="63"/>
      <c r="G708" s="64"/>
      <c r="H708" s="65"/>
      <c r="I708" s="66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60" t="e">
        <f t="shared" si="11"/>
        <v>#DIV/0!</v>
      </c>
    </row>
    <row r="709" spans="1:24" ht="25.5" customHeight="1" x14ac:dyDescent="0.2">
      <c r="A709" s="61" t="s">
        <v>1385</v>
      </c>
      <c r="B709" s="62" t="s">
        <v>760</v>
      </c>
      <c r="C709" s="61"/>
      <c r="D709" s="62" t="s">
        <v>1358</v>
      </c>
      <c r="E709" s="62" t="s">
        <v>1417</v>
      </c>
      <c r="F709" s="63"/>
      <c r="G709" s="64"/>
      <c r="H709" s="65"/>
      <c r="I709" s="66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60" t="e">
        <f t="shared" si="11"/>
        <v>#DIV/0!</v>
      </c>
    </row>
    <row r="710" spans="1:24" ht="25.5" customHeight="1" x14ac:dyDescent="0.2">
      <c r="A710" s="61" t="s">
        <v>1387</v>
      </c>
      <c r="B710" s="62" t="s">
        <v>760</v>
      </c>
      <c r="C710" s="61"/>
      <c r="D710" s="62" t="s">
        <v>1359</v>
      </c>
      <c r="E710" s="62" t="s">
        <v>1417</v>
      </c>
      <c r="F710" s="63"/>
      <c r="G710" s="64"/>
      <c r="H710" s="65"/>
      <c r="I710" s="66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60" t="e">
        <f t="shared" si="11"/>
        <v>#DIV/0!</v>
      </c>
    </row>
    <row r="711" spans="1:24" ht="25.5" customHeight="1" x14ac:dyDescent="0.2">
      <c r="A711" s="61" t="s">
        <v>1388</v>
      </c>
      <c r="B711" s="62" t="s">
        <v>760</v>
      </c>
      <c r="C711" s="61"/>
      <c r="D711" s="62" t="s">
        <v>1360</v>
      </c>
      <c r="E711" s="62" t="s">
        <v>1417</v>
      </c>
      <c r="F711" s="63"/>
      <c r="G711" s="64"/>
      <c r="H711" s="65"/>
      <c r="I711" s="66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60" t="e">
        <f t="shared" si="11"/>
        <v>#DIV/0!</v>
      </c>
    </row>
    <row r="712" spans="1:24" ht="25.5" customHeight="1" x14ac:dyDescent="0.2">
      <c r="A712" s="61" t="s">
        <v>1389</v>
      </c>
      <c r="B712" s="62" t="s">
        <v>760</v>
      </c>
      <c r="C712" s="61"/>
      <c r="D712" s="62" t="s">
        <v>1361</v>
      </c>
      <c r="E712" s="62" t="s">
        <v>1417</v>
      </c>
      <c r="F712" s="63"/>
      <c r="G712" s="64"/>
      <c r="H712" s="65"/>
      <c r="I712" s="66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60" t="e">
        <f t="shared" si="11"/>
        <v>#DIV/0!</v>
      </c>
    </row>
    <row r="713" spans="1:24" ht="25.5" customHeight="1" x14ac:dyDescent="0.2">
      <c r="A713" s="61" t="s">
        <v>1390</v>
      </c>
      <c r="B713" s="62" t="s">
        <v>760</v>
      </c>
      <c r="C713" s="61"/>
      <c r="D713" s="62" t="s">
        <v>1362</v>
      </c>
      <c r="E713" s="62" t="s">
        <v>1417</v>
      </c>
      <c r="F713" s="63"/>
      <c r="G713" s="64"/>
      <c r="H713" s="65"/>
      <c r="I713" s="66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60" t="e">
        <f t="shared" si="11"/>
        <v>#DIV/0!</v>
      </c>
    </row>
    <row r="714" spans="1:24" ht="25.5" customHeight="1" x14ac:dyDescent="0.2">
      <c r="A714" s="61" t="s">
        <v>1391</v>
      </c>
      <c r="B714" s="62" t="s">
        <v>760</v>
      </c>
      <c r="C714" s="61"/>
      <c r="D714" s="62" t="s">
        <v>1363</v>
      </c>
      <c r="E714" s="62" t="s">
        <v>1417</v>
      </c>
      <c r="F714" s="63"/>
      <c r="G714" s="64"/>
      <c r="H714" s="65"/>
      <c r="I714" s="66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60" t="e">
        <f t="shared" si="11"/>
        <v>#DIV/0!</v>
      </c>
    </row>
    <row r="715" spans="1:24" ht="25.5" customHeight="1" x14ac:dyDescent="0.2">
      <c r="A715" s="61" t="s">
        <v>1404</v>
      </c>
      <c r="B715" s="62" t="s">
        <v>760</v>
      </c>
      <c r="C715" s="61"/>
      <c r="D715" s="62" t="s">
        <v>1392</v>
      </c>
      <c r="E715" s="62" t="s">
        <v>1418</v>
      </c>
      <c r="F715" s="63"/>
      <c r="G715" s="64"/>
      <c r="H715" s="65"/>
      <c r="I715" s="66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60" t="e">
        <f t="shared" si="11"/>
        <v>#DIV/0!</v>
      </c>
    </row>
    <row r="716" spans="1:24" ht="25.5" customHeight="1" x14ac:dyDescent="0.2">
      <c r="A716" s="61" t="s">
        <v>1405</v>
      </c>
      <c r="B716" s="62" t="s">
        <v>760</v>
      </c>
      <c r="C716" s="61"/>
      <c r="D716" s="62" t="s">
        <v>1393</v>
      </c>
      <c r="E716" s="62" t="s">
        <v>1418</v>
      </c>
      <c r="F716" s="63"/>
      <c r="G716" s="64"/>
      <c r="H716" s="65"/>
      <c r="I716" s="66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60" t="e">
        <f t="shared" si="11"/>
        <v>#DIV/0!</v>
      </c>
    </row>
    <row r="717" spans="1:24" ht="25.5" customHeight="1" x14ac:dyDescent="0.2">
      <c r="A717" s="61" t="s">
        <v>1406</v>
      </c>
      <c r="B717" s="62" t="s">
        <v>760</v>
      </c>
      <c r="C717" s="61"/>
      <c r="D717" s="62" t="s">
        <v>1394</v>
      </c>
      <c r="E717" s="62" t="s">
        <v>1418</v>
      </c>
      <c r="F717" s="63"/>
      <c r="G717" s="64"/>
      <c r="H717" s="65"/>
      <c r="I717" s="66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60" t="e">
        <f t="shared" si="11"/>
        <v>#DIV/0!</v>
      </c>
    </row>
    <row r="718" spans="1:24" ht="25.5" customHeight="1" x14ac:dyDescent="0.2">
      <c r="A718" s="61" t="s">
        <v>1407</v>
      </c>
      <c r="B718" s="62" t="s">
        <v>760</v>
      </c>
      <c r="C718" s="61"/>
      <c r="D718" s="62" t="s">
        <v>1395</v>
      </c>
      <c r="E718" s="62" t="s">
        <v>1418</v>
      </c>
      <c r="F718" s="63"/>
      <c r="G718" s="64"/>
      <c r="H718" s="65"/>
      <c r="I718" s="66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60" t="e">
        <f t="shared" si="11"/>
        <v>#DIV/0!</v>
      </c>
    </row>
    <row r="719" spans="1:24" ht="25.5" customHeight="1" x14ac:dyDescent="0.2">
      <c r="A719" s="61" t="s">
        <v>1408</v>
      </c>
      <c r="B719" s="62" t="s">
        <v>760</v>
      </c>
      <c r="C719" s="61"/>
      <c r="D719" s="62" t="s">
        <v>1396</v>
      </c>
      <c r="E719" s="62" t="s">
        <v>1418</v>
      </c>
      <c r="F719" s="63"/>
      <c r="G719" s="64"/>
      <c r="H719" s="65"/>
      <c r="I719" s="66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60" t="e">
        <f t="shared" si="11"/>
        <v>#DIV/0!</v>
      </c>
    </row>
    <row r="720" spans="1:24" ht="25.5" customHeight="1" x14ac:dyDescent="0.2">
      <c r="A720" s="61" t="s">
        <v>1409</v>
      </c>
      <c r="B720" s="62" t="s">
        <v>760</v>
      </c>
      <c r="C720" s="61"/>
      <c r="D720" s="62" t="s">
        <v>1397</v>
      </c>
      <c r="E720" s="62" t="s">
        <v>1418</v>
      </c>
      <c r="F720" s="63"/>
      <c r="G720" s="64"/>
      <c r="H720" s="65"/>
      <c r="I720" s="66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60" t="e">
        <f t="shared" si="11"/>
        <v>#DIV/0!</v>
      </c>
    </row>
    <row r="721" spans="1:24" ht="25.5" customHeight="1" x14ac:dyDescent="0.2">
      <c r="A721" s="61" t="s">
        <v>1410</v>
      </c>
      <c r="B721" s="62" t="s">
        <v>760</v>
      </c>
      <c r="C721" s="61"/>
      <c r="D721" s="62" t="s">
        <v>1398</v>
      </c>
      <c r="E721" s="62" t="s">
        <v>1419</v>
      </c>
      <c r="F721" s="63"/>
      <c r="G721" s="64"/>
      <c r="H721" s="65"/>
      <c r="I721" s="66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60" t="e">
        <f t="shared" si="11"/>
        <v>#DIV/0!</v>
      </c>
    </row>
    <row r="722" spans="1:24" ht="25.5" customHeight="1" x14ac:dyDescent="0.2">
      <c r="A722" s="61" t="s">
        <v>1411</v>
      </c>
      <c r="B722" s="62" t="s">
        <v>760</v>
      </c>
      <c r="C722" s="61"/>
      <c r="D722" s="62" t="s">
        <v>1399</v>
      </c>
      <c r="E722" s="62" t="s">
        <v>1419</v>
      </c>
      <c r="F722" s="63"/>
      <c r="G722" s="64"/>
      <c r="H722" s="65"/>
      <c r="I722" s="66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60" t="e">
        <f t="shared" si="11"/>
        <v>#DIV/0!</v>
      </c>
    </row>
    <row r="723" spans="1:24" ht="25.5" customHeight="1" x14ac:dyDescent="0.2">
      <c r="A723" s="61" t="s">
        <v>1412</v>
      </c>
      <c r="B723" s="62" t="s">
        <v>760</v>
      </c>
      <c r="C723" s="61"/>
      <c r="D723" s="62" t="s">
        <v>1400</v>
      </c>
      <c r="E723" s="62" t="s">
        <v>1419</v>
      </c>
      <c r="F723" s="63"/>
      <c r="G723" s="64"/>
      <c r="H723" s="65"/>
      <c r="I723" s="66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60" t="e">
        <f t="shared" si="11"/>
        <v>#DIV/0!</v>
      </c>
    </row>
    <row r="724" spans="1:24" ht="25.5" customHeight="1" x14ac:dyDescent="0.2">
      <c r="A724" s="61" t="s">
        <v>1413</v>
      </c>
      <c r="B724" s="62" t="s">
        <v>760</v>
      </c>
      <c r="C724" s="61"/>
      <c r="D724" s="62" t="s">
        <v>1401</v>
      </c>
      <c r="E724" s="62" t="s">
        <v>1419</v>
      </c>
      <c r="F724" s="63"/>
      <c r="G724" s="64"/>
      <c r="H724" s="65"/>
      <c r="I724" s="66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60" t="e">
        <f t="shared" si="11"/>
        <v>#DIV/0!</v>
      </c>
    </row>
    <row r="725" spans="1:24" ht="25.5" customHeight="1" x14ac:dyDescent="0.2">
      <c r="A725" s="61" t="s">
        <v>1414</v>
      </c>
      <c r="B725" s="62" t="s">
        <v>760</v>
      </c>
      <c r="C725" s="61"/>
      <c r="D725" s="62" t="s">
        <v>1402</v>
      </c>
      <c r="E725" s="62" t="s">
        <v>1419</v>
      </c>
      <c r="F725" s="63"/>
      <c r="G725" s="64"/>
      <c r="H725" s="65"/>
      <c r="I725" s="66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60" t="e">
        <f t="shared" si="11"/>
        <v>#DIV/0!</v>
      </c>
    </row>
    <row r="726" spans="1:24" ht="25.5" customHeight="1" x14ac:dyDescent="0.2">
      <c r="A726" s="61" t="s">
        <v>1415</v>
      </c>
      <c r="B726" s="62" t="s">
        <v>760</v>
      </c>
      <c r="C726" s="61"/>
      <c r="D726" s="62" t="s">
        <v>1403</v>
      </c>
      <c r="E726" s="62" t="s">
        <v>1419</v>
      </c>
      <c r="F726" s="63"/>
      <c r="G726" s="64"/>
      <c r="H726" s="65"/>
      <c r="I726" s="66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60" t="e">
        <f t="shared" si="11"/>
        <v>#DIV/0!</v>
      </c>
    </row>
    <row r="727" spans="1:24" ht="25.5" customHeight="1" x14ac:dyDescent="0.2">
      <c r="A727" s="61" t="s">
        <v>1416</v>
      </c>
      <c r="B727" s="62" t="s">
        <v>760</v>
      </c>
      <c r="C727" s="61"/>
      <c r="D727" s="62" t="s">
        <v>870</v>
      </c>
      <c r="E727" s="62"/>
      <c r="F727" s="63"/>
      <c r="G727" s="64"/>
      <c r="H727" s="65"/>
      <c r="I727" s="66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60" t="e">
        <f t="shared" si="11"/>
        <v>#DIV/0!</v>
      </c>
    </row>
    <row r="728" spans="1:24" ht="25.5" customHeight="1" x14ac:dyDescent="0.2">
      <c r="A728" s="61">
        <v>624</v>
      </c>
      <c r="B728" s="62" t="s">
        <v>760</v>
      </c>
      <c r="C728" s="61"/>
      <c r="D728" s="62" t="s">
        <v>1453</v>
      </c>
      <c r="E728" s="62" t="s">
        <v>1452</v>
      </c>
      <c r="F728" s="63" t="s">
        <v>58</v>
      </c>
      <c r="G728" s="64"/>
      <c r="H728" s="65"/>
      <c r="I728" s="66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60" t="e">
        <f t="shared" si="11"/>
        <v>#DIV/0!</v>
      </c>
    </row>
    <row r="729" spans="1:24" ht="25.5" customHeight="1" x14ac:dyDescent="0.2">
      <c r="A729" s="61">
        <v>625</v>
      </c>
      <c r="B729" s="62" t="s">
        <v>760</v>
      </c>
      <c r="C729" s="61"/>
      <c r="D729" s="62" t="s">
        <v>1500</v>
      </c>
      <c r="E729" s="62" t="s">
        <v>1499</v>
      </c>
      <c r="F729" s="63" t="s">
        <v>58</v>
      </c>
      <c r="G729" s="64"/>
      <c r="H729" s="65"/>
      <c r="I729" s="66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60" t="e">
        <f t="shared" si="11"/>
        <v>#DIV/0!</v>
      </c>
    </row>
    <row r="730" spans="1:24" ht="25.5" customHeight="1" x14ac:dyDescent="0.2">
      <c r="A730" s="61" t="s">
        <v>1341</v>
      </c>
      <c r="B730" s="62" t="s">
        <v>760</v>
      </c>
      <c r="C730" s="61"/>
      <c r="D730" s="62" t="s">
        <v>1501</v>
      </c>
      <c r="E730" s="62" t="s">
        <v>1505</v>
      </c>
      <c r="F730" s="63"/>
      <c r="G730" s="64"/>
      <c r="H730" s="65"/>
      <c r="I730" s="66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60" t="e">
        <f t="shared" si="11"/>
        <v>#DIV/0!</v>
      </c>
    </row>
    <row r="731" spans="1:24" ht="25.5" customHeight="1" x14ac:dyDescent="0.2">
      <c r="A731" s="61" t="s">
        <v>1342</v>
      </c>
      <c r="B731" s="62" t="s">
        <v>760</v>
      </c>
      <c r="C731" s="61"/>
      <c r="D731" s="62" t="s">
        <v>1502</v>
      </c>
      <c r="E731" s="62" t="s">
        <v>1505</v>
      </c>
      <c r="F731" s="63" t="s">
        <v>58</v>
      </c>
      <c r="G731" s="64"/>
      <c r="H731" s="65"/>
      <c r="I731" s="66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60" t="e">
        <f t="shared" si="11"/>
        <v>#DIV/0!</v>
      </c>
    </row>
    <row r="732" spans="1:24" ht="25.5" customHeight="1" x14ac:dyDescent="0.2">
      <c r="A732" s="61" t="s">
        <v>1343</v>
      </c>
      <c r="B732" s="62" t="s">
        <v>760</v>
      </c>
      <c r="C732" s="61"/>
      <c r="D732" s="62" t="s">
        <v>1503</v>
      </c>
      <c r="E732" s="62" t="s">
        <v>1505</v>
      </c>
      <c r="F732" s="63"/>
      <c r="G732" s="64"/>
      <c r="H732" s="65"/>
      <c r="I732" s="66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60" t="e">
        <f t="shared" si="11"/>
        <v>#DIV/0!</v>
      </c>
    </row>
    <row r="733" spans="1:24" ht="25.5" customHeight="1" x14ac:dyDescent="0.2">
      <c r="A733" s="61" t="s">
        <v>1344</v>
      </c>
      <c r="B733" s="62" t="s">
        <v>760</v>
      </c>
      <c r="C733" s="61"/>
      <c r="D733" s="62" t="s">
        <v>1504</v>
      </c>
      <c r="E733" s="62" t="s">
        <v>1505</v>
      </c>
      <c r="F733" s="63"/>
      <c r="G733" s="64"/>
      <c r="H733" s="65"/>
      <c r="I733" s="66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60" t="e">
        <f t="shared" si="11"/>
        <v>#DIV/0!</v>
      </c>
    </row>
    <row r="734" spans="1:24" ht="25.5" customHeight="1" x14ac:dyDescent="0.2">
      <c r="A734" s="61" t="s">
        <v>1345</v>
      </c>
      <c r="B734" s="62" t="s">
        <v>760</v>
      </c>
      <c r="C734" s="61"/>
      <c r="D734" s="62" t="s">
        <v>1506</v>
      </c>
      <c r="E734" s="62"/>
      <c r="F734" s="63"/>
      <c r="G734" s="64"/>
      <c r="H734" s="65"/>
      <c r="I734" s="66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60" t="e">
        <f t="shared" si="11"/>
        <v>#DIV/0!</v>
      </c>
    </row>
    <row r="735" spans="1:24" ht="25.5" customHeight="1" x14ac:dyDescent="0.2">
      <c r="A735" s="61" t="s">
        <v>1354</v>
      </c>
      <c r="B735" s="62" t="s">
        <v>760</v>
      </c>
      <c r="C735" s="61"/>
      <c r="D735" s="62" t="s">
        <v>1508</v>
      </c>
      <c r="E735" s="62" t="s">
        <v>1932</v>
      </c>
      <c r="F735" s="63"/>
      <c r="G735" s="64"/>
      <c r="H735" s="65"/>
      <c r="I735" s="66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60" t="e">
        <f t="shared" si="11"/>
        <v>#DIV/0!</v>
      </c>
    </row>
    <row r="736" spans="1:24" ht="25.5" customHeight="1" x14ac:dyDescent="0.2">
      <c r="A736" s="61" t="s">
        <v>1355</v>
      </c>
      <c r="B736" s="62" t="s">
        <v>760</v>
      </c>
      <c r="C736" s="61"/>
      <c r="D736" s="62" t="s">
        <v>1509</v>
      </c>
      <c r="E736" s="62" t="s">
        <v>1932</v>
      </c>
      <c r="F736" s="63" t="s">
        <v>58</v>
      </c>
      <c r="G736" s="64"/>
      <c r="H736" s="65"/>
      <c r="I736" s="66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60" t="e">
        <f t="shared" si="11"/>
        <v>#DIV/0!</v>
      </c>
    </row>
    <row r="737" spans="1:24" ht="25.5" customHeight="1" x14ac:dyDescent="0.2">
      <c r="A737" s="61" t="s">
        <v>1356</v>
      </c>
      <c r="B737" s="62" t="s">
        <v>760</v>
      </c>
      <c r="C737" s="61"/>
      <c r="D737" s="62" t="s">
        <v>1510</v>
      </c>
      <c r="E737" s="62" t="s">
        <v>1932</v>
      </c>
      <c r="F737" s="63"/>
      <c r="G737" s="64"/>
      <c r="H737" s="65"/>
      <c r="I737" s="66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60" t="e">
        <f t="shared" si="11"/>
        <v>#DIV/0!</v>
      </c>
    </row>
    <row r="738" spans="1:24" ht="25.5" customHeight="1" x14ac:dyDescent="0.2">
      <c r="A738" s="61" t="s">
        <v>1511</v>
      </c>
      <c r="B738" s="62" t="s">
        <v>760</v>
      </c>
      <c r="C738" s="61"/>
      <c r="D738" s="62" t="s">
        <v>1507</v>
      </c>
      <c r="E738" s="62" t="s">
        <v>1932</v>
      </c>
      <c r="F738" s="63"/>
      <c r="G738" s="64"/>
      <c r="H738" s="65"/>
      <c r="I738" s="66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60" t="e">
        <f t="shared" si="11"/>
        <v>#DIV/0!</v>
      </c>
    </row>
    <row r="739" spans="1:24" ht="25.5" customHeight="1" x14ac:dyDescent="0.2">
      <c r="A739" s="61" t="s">
        <v>1357</v>
      </c>
      <c r="B739" s="62" t="s">
        <v>760</v>
      </c>
      <c r="C739" s="61"/>
      <c r="D739" s="62" t="s">
        <v>1506</v>
      </c>
      <c r="E739" s="62" t="s">
        <v>1932</v>
      </c>
      <c r="F739" s="63"/>
      <c r="G739" s="64"/>
      <c r="H739" s="65"/>
      <c r="I739" s="66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60" t="e">
        <f t="shared" si="11"/>
        <v>#DIV/0!</v>
      </c>
    </row>
    <row r="740" spans="1:24" ht="25.5" customHeight="1" x14ac:dyDescent="0.2">
      <c r="A740" s="61" t="s">
        <v>1926</v>
      </c>
      <c r="B740" s="62" t="s">
        <v>760</v>
      </c>
      <c r="C740" s="61"/>
      <c r="D740" s="62" t="s">
        <v>1915</v>
      </c>
      <c r="E740" s="62" t="s">
        <v>1916</v>
      </c>
      <c r="F740" s="63"/>
      <c r="G740" s="64"/>
      <c r="H740" s="65"/>
      <c r="I740" s="66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60" t="e">
        <f t="shared" si="11"/>
        <v>#DIV/0!</v>
      </c>
    </row>
    <row r="741" spans="1:24" ht="25.5" customHeight="1" x14ac:dyDescent="0.2">
      <c r="A741" s="61" t="s">
        <v>1927</v>
      </c>
      <c r="B741" s="62" t="s">
        <v>760</v>
      </c>
      <c r="C741" s="61"/>
      <c r="D741" s="62" t="s">
        <v>1918</v>
      </c>
      <c r="E741" s="62" t="s">
        <v>1917</v>
      </c>
      <c r="F741" s="63" t="s">
        <v>58</v>
      </c>
      <c r="G741" s="64"/>
      <c r="H741" s="65"/>
      <c r="I741" s="66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60" t="e">
        <f t="shared" si="11"/>
        <v>#DIV/0!</v>
      </c>
    </row>
    <row r="742" spans="1:24" ht="25.5" customHeight="1" x14ac:dyDescent="0.2">
      <c r="A742" s="61" t="s">
        <v>1928</v>
      </c>
      <c r="B742" s="62" t="s">
        <v>760</v>
      </c>
      <c r="C742" s="61"/>
      <c r="D742" s="62" t="s">
        <v>1919</v>
      </c>
      <c r="E742" s="62" t="s">
        <v>1921</v>
      </c>
      <c r="F742" s="63"/>
      <c r="G742" s="64"/>
      <c r="H742" s="65"/>
      <c r="I742" s="66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60" t="e">
        <f t="shared" si="11"/>
        <v>#DIV/0!</v>
      </c>
    </row>
    <row r="743" spans="1:24" ht="25.5" customHeight="1" x14ac:dyDescent="0.2">
      <c r="A743" s="61" t="s">
        <v>1929</v>
      </c>
      <c r="B743" s="62" t="s">
        <v>760</v>
      </c>
      <c r="C743" s="61"/>
      <c r="D743" s="62" t="s">
        <v>1920</v>
      </c>
      <c r="E743" s="62" t="s">
        <v>1922</v>
      </c>
      <c r="F743" s="63"/>
      <c r="G743" s="64"/>
      <c r="H743" s="65"/>
      <c r="I743" s="66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60" t="e">
        <f t="shared" si="11"/>
        <v>#DIV/0!</v>
      </c>
    </row>
    <row r="744" spans="1:24" ht="25.5" customHeight="1" x14ac:dyDescent="0.2">
      <c r="A744" s="61" t="s">
        <v>1930</v>
      </c>
      <c r="B744" s="62" t="s">
        <v>760</v>
      </c>
      <c r="C744" s="61"/>
      <c r="D744" s="62" t="s">
        <v>1923</v>
      </c>
      <c r="E744" s="62" t="s">
        <v>1924</v>
      </c>
      <c r="F744" s="63"/>
      <c r="G744" s="64"/>
      <c r="H744" s="65"/>
      <c r="I744" s="66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60" t="e">
        <f t="shared" si="11"/>
        <v>#DIV/0!</v>
      </c>
    </row>
    <row r="745" spans="1:24" ht="25.5" customHeight="1" x14ac:dyDescent="0.2">
      <c r="A745" s="61" t="s">
        <v>1931</v>
      </c>
      <c r="B745" s="62" t="s">
        <v>760</v>
      </c>
      <c r="C745" s="61"/>
      <c r="D745" s="62" t="s">
        <v>1925</v>
      </c>
      <c r="E745" s="62"/>
      <c r="F745" s="63"/>
      <c r="G745" s="64"/>
      <c r="H745" s="65"/>
      <c r="I745" s="66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60" t="e">
        <f t="shared" si="11"/>
        <v>#DIV/0!</v>
      </c>
    </row>
    <row r="746" spans="1:24" ht="25.5" customHeight="1" x14ac:dyDescent="0.2">
      <c r="A746" s="61">
        <v>700</v>
      </c>
      <c r="B746" s="62" t="s">
        <v>1266</v>
      </c>
      <c r="C746" s="61">
        <v>300</v>
      </c>
      <c r="D746" s="62" t="s">
        <v>1267</v>
      </c>
      <c r="E746" s="62"/>
      <c r="F746" s="63"/>
      <c r="G746" s="64"/>
      <c r="H746" s="65"/>
      <c r="I746" s="66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60" t="e">
        <f t="shared" si="11"/>
        <v>#DIV/0!</v>
      </c>
    </row>
  </sheetData>
  <sheetProtection algorithmName="SHA-512" hashValue="rBjw/nnJvL4/7Z5udwBE08AnMQPimjzFqe9efH8t2vq+/ug+Wb1REPKC1PLJHdD4F61fD7vK5RyxrBmPT125yQ==" saltValue="gMuAe/Iml3CQ0nKdfMgMqA==" spinCount="100000" sheet="1" objects="1" scenarios="1"/>
  <mergeCells count="2">
    <mergeCell ref="V448:W448"/>
    <mergeCell ref="V449:W449"/>
  </mergeCells>
  <pageMargins left="0.7" right="0.7" top="0.75" bottom="0.75" header="0.3" footer="0.3"/>
  <pageSetup paperSize="159" scale="62" fitToHeight="0" orientation="landscape" r:id="rId1"/>
  <headerFooter>
    <oddHeader>&amp;LRFP 15-08-06  Furniture - District Wide  
Section IV
Pricing Spreadsheet</oddHeader>
    <oddFooter>&amp;RForm F-Page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0"/>
  <sheetViews>
    <sheetView workbookViewId="0">
      <selection activeCell="E29" sqref="E29"/>
    </sheetView>
  </sheetViews>
  <sheetFormatPr defaultRowHeight="15" x14ac:dyDescent="0.25"/>
  <cols>
    <col min="1" max="1" width="9.140625" style="5"/>
    <col min="2" max="2" width="24.7109375" style="5" customWidth="1"/>
    <col min="3" max="4" width="17.7109375" style="5" customWidth="1"/>
    <col min="5" max="5" width="19.7109375" style="5" customWidth="1"/>
    <col min="6" max="6" width="12.7109375" style="5" customWidth="1"/>
    <col min="7" max="7" width="45.28515625" style="5" customWidth="1"/>
    <col min="8" max="249" width="9.140625" style="5"/>
    <col min="250" max="250" width="6.5703125" style="5" customWidth="1"/>
    <col min="251" max="251" width="24.5703125" style="5" customWidth="1"/>
    <col min="252" max="252" width="17.5703125" style="5" customWidth="1"/>
    <col min="253" max="253" width="18.140625" style="5" bestFit="1" customWidth="1"/>
    <col min="254" max="254" width="19" style="5" bestFit="1" customWidth="1"/>
    <col min="255" max="255" width="12" style="5" bestFit="1" customWidth="1"/>
    <col min="256" max="505" width="9.140625" style="5"/>
    <col min="506" max="506" width="6.5703125" style="5" customWidth="1"/>
    <col min="507" max="507" width="24.5703125" style="5" customWidth="1"/>
    <col min="508" max="508" width="17.5703125" style="5" customWidth="1"/>
    <col min="509" max="509" width="18.140625" style="5" bestFit="1" customWidth="1"/>
    <col min="510" max="510" width="19" style="5" bestFit="1" customWidth="1"/>
    <col min="511" max="511" width="12" style="5" bestFit="1" customWidth="1"/>
    <col min="512" max="761" width="9.140625" style="5"/>
    <col min="762" max="762" width="6.5703125" style="5" customWidth="1"/>
    <col min="763" max="763" width="24.5703125" style="5" customWidth="1"/>
    <col min="764" max="764" width="17.5703125" style="5" customWidth="1"/>
    <col min="765" max="765" width="18.140625" style="5" bestFit="1" customWidth="1"/>
    <col min="766" max="766" width="19" style="5" bestFit="1" customWidth="1"/>
    <col min="767" max="767" width="12" style="5" bestFit="1" customWidth="1"/>
    <col min="768" max="1017" width="9.140625" style="5"/>
    <col min="1018" max="1018" width="6.5703125" style="5" customWidth="1"/>
    <col min="1019" max="1019" width="24.5703125" style="5" customWidth="1"/>
    <col min="1020" max="1020" width="17.5703125" style="5" customWidth="1"/>
    <col min="1021" max="1021" width="18.140625" style="5" bestFit="1" customWidth="1"/>
    <col min="1022" max="1022" width="19" style="5" bestFit="1" customWidth="1"/>
    <col min="1023" max="1023" width="12" style="5" bestFit="1" customWidth="1"/>
    <col min="1024" max="1273" width="9.140625" style="5"/>
    <col min="1274" max="1274" width="6.5703125" style="5" customWidth="1"/>
    <col min="1275" max="1275" width="24.5703125" style="5" customWidth="1"/>
    <col min="1276" max="1276" width="17.5703125" style="5" customWidth="1"/>
    <col min="1277" max="1277" width="18.140625" style="5" bestFit="1" customWidth="1"/>
    <col min="1278" max="1278" width="19" style="5" bestFit="1" customWidth="1"/>
    <col min="1279" max="1279" width="12" style="5" bestFit="1" customWidth="1"/>
    <col min="1280" max="1529" width="9.140625" style="5"/>
    <col min="1530" max="1530" width="6.5703125" style="5" customWidth="1"/>
    <col min="1531" max="1531" width="24.5703125" style="5" customWidth="1"/>
    <col min="1532" max="1532" width="17.5703125" style="5" customWidth="1"/>
    <col min="1533" max="1533" width="18.140625" style="5" bestFit="1" customWidth="1"/>
    <col min="1534" max="1534" width="19" style="5" bestFit="1" customWidth="1"/>
    <col min="1535" max="1535" width="12" style="5" bestFit="1" customWidth="1"/>
    <col min="1536" max="1785" width="9.140625" style="5"/>
    <col min="1786" max="1786" width="6.5703125" style="5" customWidth="1"/>
    <col min="1787" max="1787" width="24.5703125" style="5" customWidth="1"/>
    <col min="1788" max="1788" width="17.5703125" style="5" customWidth="1"/>
    <col min="1789" max="1789" width="18.140625" style="5" bestFit="1" customWidth="1"/>
    <col min="1790" max="1790" width="19" style="5" bestFit="1" customWidth="1"/>
    <col min="1791" max="1791" width="12" style="5" bestFit="1" customWidth="1"/>
    <col min="1792" max="2041" width="9.140625" style="5"/>
    <col min="2042" max="2042" width="6.5703125" style="5" customWidth="1"/>
    <col min="2043" max="2043" width="24.5703125" style="5" customWidth="1"/>
    <col min="2044" max="2044" width="17.5703125" style="5" customWidth="1"/>
    <col min="2045" max="2045" width="18.140625" style="5" bestFit="1" customWidth="1"/>
    <col min="2046" max="2046" width="19" style="5" bestFit="1" customWidth="1"/>
    <col min="2047" max="2047" width="12" style="5" bestFit="1" customWidth="1"/>
    <col min="2048" max="2297" width="9.140625" style="5"/>
    <col min="2298" max="2298" width="6.5703125" style="5" customWidth="1"/>
    <col min="2299" max="2299" width="24.5703125" style="5" customWidth="1"/>
    <col min="2300" max="2300" width="17.5703125" style="5" customWidth="1"/>
    <col min="2301" max="2301" width="18.140625" style="5" bestFit="1" customWidth="1"/>
    <col min="2302" max="2302" width="19" style="5" bestFit="1" customWidth="1"/>
    <col min="2303" max="2303" width="12" style="5" bestFit="1" customWidth="1"/>
    <col min="2304" max="2553" width="9.140625" style="5"/>
    <col min="2554" max="2554" width="6.5703125" style="5" customWidth="1"/>
    <col min="2555" max="2555" width="24.5703125" style="5" customWidth="1"/>
    <col min="2556" max="2556" width="17.5703125" style="5" customWidth="1"/>
    <col min="2557" max="2557" width="18.140625" style="5" bestFit="1" customWidth="1"/>
    <col min="2558" max="2558" width="19" style="5" bestFit="1" customWidth="1"/>
    <col min="2559" max="2559" width="12" style="5" bestFit="1" customWidth="1"/>
    <col min="2560" max="2809" width="9.140625" style="5"/>
    <col min="2810" max="2810" width="6.5703125" style="5" customWidth="1"/>
    <col min="2811" max="2811" width="24.5703125" style="5" customWidth="1"/>
    <col min="2812" max="2812" width="17.5703125" style="5" customWidth="1"/>
    <col min="2813" max="2813" width="18.140625" style="5" bestFit="1" customWidth="1"/>
    <col min="2814" max="2814" width="19" style="5" bestFit="1" customWidth="1"/>
    <col min="2815" max="2815" width="12" style="5" bestFit="1" customWidth="1"/>
    <col min="2816" max="3065" width="9.140625" style="5"/>
    <col min="3066" max="3066" width="6.5703125" style="5" customWidth="1"/>
    <col min="3067" max="3067" width="24.5703125" style="5" customWidth="1"/>
    <col min="3068" max="3068" width="17.5703125" style="5" customWidth="1"/>
    <col min="3069" max="3069" width="18.140625" style="5" bestFit="1" customWidth="1"/>
    <col min="3070" max="3070" width="19" style="5" bestFit="1" customWidth="1"/>
    <col min="3071" max="3071" width="12" style="5" bestFit="1" customWidth="1"/>
    <col min="3072" max="3321" width="9.140625" style="5"/>
    <col min="3322" max="3322" width="6.5703125" style="5" customWidth="1"/>
    <col min="3323" max="3323" width="24.5703125" style="5" customWidth="1"/>
    <col min="3324" max="3324" width="17.5703125" style="5" customWidth="1"/>
    <col min="3325" max="3325" width="18.140625" style="5" bestFit="1" customWidth="1"/>
    <col min="3326" max="3326" width="19" style="5" bestFit="1" customWidth="1"/>
    <col min="3327" max="3327" width="12" style="5" bestFit="1" customWidth="1"/>
    <col min="3328" max="3577" width="9.140625" style="5"/>
    <col min="3578" max="3578" width="6.5703125" style="5" customWidth="1"/>
    <col min="3579" max="3579" width="24.5703125" style="5" customWidth="1"/>
    <col min="3580" max="3580" width="17.5703125" style="5" customWidth="1"/>
    <col min="3581" max="3581" width="18.140625" style="5" bestFit="1" customWidth="1"/>
    <col min="3582" max="3582" width="19" style="5" bestFit="1" customWidth="1"/>
    <col min="3583" max="3583" width="12" style="5" bestFit="1" customWidth="1"/>
    <col min="3584" max="3833" width="9.140625" style="5"/>
    <col min="3834" max="3834" width="6.5703125" style="5" customWidth="1"/>
    <col min="3835" max="3835" width="24.5703125" style="5" customWidth="1"/>
    <col min="3836" max="3836" width="17.5703125" style="5" customWidth="1"/>
    <col min="3837" max="3837" width="18.140625" style="5" bestFit="1" customWidth="1"/>
    <col min="3838" max="3838" width="19" style="5" bestFit="1" customWidth="1"/>
    <col min="3839" max="3839" width="12" style="5" bestFit="1" customWidth="1"/>
    <col min="3840" max="4089" width="9.140625" style="5"/>
    <col min="4090" max="4090" width="6.5703125" style="5" customWidth="1"/>
    <col min="4091" max="4091" width="24.5703125" style="5" customWidth="1"/>
    <col min="4092" max="4092" width="17.5703125" style="5" customWidth="1"/>
    <col min="4093" max="4093" width="18.140625" style="5" bestFit="1" customWidth="1"/>
    <col min="4094" max="4094" width="19" style="5" bestFit="1" customWidth="1"/>
    <col min="4095" max="4095" width="12" style="5" bestFit="1" customWidth="1"/>
    <col min="4096" max="4345" width="9.140625" style="5"/>
    <col min="4346" max="4346" width="6.5703125" style="5" customWidth="1"/>
    <col min="4347" max="4347" width="24.5703125" style="5" customWidth="1"/>
    <col min="4348" max="4348" width="17.5703125" style="5" customWidth="1"/>
    <col min="4349" max="4349" width="18.140625" style="5" bestFit="1" customWidth="1"/>
    <col min="4350" max="4350" width="19" style="5" bestFit="1" customWidth="1"/>
    <col min="4351" max="4351" width="12" style="5" bestFit="1" customWidth="1"/>
    <col min="4352" max="4601" width="9.140625" style="5"/>
    <col min="4602" max="4602" width="6.5703125" style="5" customWidth="1"/>
    <col min="4603" max="4603" width="24.5703125" style="5" customWidth="1"/>
    <col min="4604" max="4604" width="17.5703125" style="5" customWidth="1"/>
    <col min="4605" max="4605" width="18.140625" style="5" bestFit="1" customWidth="1"/>
    <col min="4606" max="4606" width="19" style="5" bestFit="1" customWidth="1"/>
    <col min="4607" max="4607" width="12" style="5" bestFit="1" customWidth="1"/>
    <col min="4608" max="4857" width="9.140625" style="5"/>
    <col min="4858" max="4858" width="6.5703125" style="5" customWidth="1"/>
    <col min="4859" max="4859" width="24.5703125" style="5" customWidth="1"/>
    <col min="4860" max="4860" width="17.5703125" style="5" customWidth="1"/>
    <col min="4861" max="4861" width="18.140625" style="5" bestFit="1" customWidth="1"/>
    <col min="4862" max="4862" width="19" style="5" bestFit="1" customWidth="1"/>
    <col min="4863" max="4863" width="12" style="5" bestFit="1" customWidth="1"/>
    <col min="4864" max="5113" width="9.140625" style="5"/>
    <col min="5114" max="5114" width="6.5703125" style="5" customWidth="1"/>
    <col min="5115" max="5115" width="24.5703125" style="5" customWidth="1"/>
    <col min="5116" max="5116" width="17.5703125" style="5" customWidth="1"/>
    <col min="5117" max="5117" width="18.140625" style="5" bestFit="1" customWidth="1"/>
    <col min="5118" max="5118" width="19" style="5" bestFit="1" customWidth="1"/>
    <col min="5119" max="5119" width="12" style="5" bestFit="1" customWidth="1"/>
    <col min="5120" max="5369" width="9.140625" style="5"/>
    <col min="5370" max="5370" width="6.5703125" style="5" customWidth="1"/>
    <col min="5371" max="5371" width="24.5703125" style="5" customWidth="1"/>
    <col min="5372" max="5372" width="17.5703125" style="5" customWidth="1"/>
    <col min="5373" max="5373" width="18.140625" style="5" bestFit="1" customWidth="1"/>
    <col min="5374" max="5374" width="19" style="5" bestFit="1" customWidth="1"/>
    <col min="5375" max="5375" width="12" style="5" bestFit="1" customWidth="1"/>
    <col min="5376" max="5625" width="9.140625" style="5"/>
    <col min="5626" max="5626" width="6.5703125" style="5" customWidth="1"/>
    <col min="5627" max="5627" width="24.5703125" style="5" customWidth="1"/>
    <col min="5628" max="5628" width="17.5703125" style="5" customWidth="1"/>
    <col min="5629" max="5629" width="18.140625" style="5" bestFit="1" customWidth="1"/>
    <col min="5630" max="5630" width="19" style="5" bestFit="1" customWidth="1"/>
    <col min="5631" max="5631" width="12" style="5" bestFit="1" customWidth="1"/>
    <col min="5632" max="5881" width="9.140625" style="5"/>
    <col min="5882" max="5882" width="6.5703125" style="5" customWidth="1"/>
    <col min="5883" max="5883" width="24.5703125" style="5" customWidth="1"/>
    <col min="5884" max="5884" width="17.5703125" style="5" customWidth="1"/>
    <col min="5885" max="5885" width="18.140625" style="5" bestFit="1" customWidth="1"/>
    <col min="5886" max="5886" width="19" style="5" bestFit="1" customWidth="1"/>
    <col min="5887" max="5887" width="12" style="5" bestFit="1" customWidth="1"/>
    <col min="5888" max="6137" width="9.140625" style="5"/>
    <col min="6138" max="6138" width="6.5703125" style="5" customWidth="1"/>
    <col min="6139" max="6139" width="24.5703125" style="5" customWidth="1"/>
    <col min="6140" max="6140" width="17.5703125" style="5" customWidth="1"/>
    <col min="6141" max="6141" width="18.140625" style="5" bestFit="1" customWidth="1"/>
    <col min="6142" max="6142" width="19" style="5" bestFit="1" customWidth="1"/>
    <col min="6143" max="6143" width="12" style="5" bestFit="1" customWidth="1"/>
    <col min="6144" max="6393" width="9.140625" style="5"/>
    <col min="6394" max="6394" width="6.5703125" style="5" customWidth="1"/>
    <col min="6395" max="6395" width="24.5703125" style="5" customWidth="1"/>
    <col min="6396" max="6396" width="17.5703125" style="5" customWidth="1"/>
    <col min="6397" max="6397" width="18.140625" style="5" bestFit="1" customWidth="1"/>
    <col min="6398" max="6398" width="19" style="5" bestFit="1" customWidth="1"/>
    <col min="6399" max="6399" width="12" style="5" bestFit="1" customWidth="1"/>
    <col min="6400" max="6649" width="9.140625" style="5"/>
    <col min="6650" max="6650" width="6.5703125" style="5" customWidth="1"/>
    <col min="6651" max="6651" width="24.5703125" style="5" customWidth="1"/>
    <col min="6652" max="6652" width="17.5703125" style="5" customWidth="1"/>
    <col min="6653" max="6653" width="18.140625" style="5" bestFit="1" customWidth="1"/>
    <col min="6654" max="6654" width="19" style="5" bestFit="1" customWidth="1"/>
    <col min="6655" max="6655" width="12" style="5" bestFit="1" customWidth="1"/>
    <col min="6656" max="6905" width="9.140625" style="5"/>
    <col min="6906" max="6906" width="6.5703125" style="5" customWidth="1"/>
    <col min="6907" max="6907" width="24.5703125" style="5" customWidth="1"/>
    <col min="6908" max="6908" width="17.5703125" style="5" customWidth="1"/>
    <col min="6909" max="6909" width="18.140625" style="5" bestFit="1" customWidth="1"/>
    <col min="6910" max="6910" width="19" style="5" bestFit="1" customWidth="1"/>
    <col min="6911" max="6911" width="12" style="5" bestFit="1" customWidth="1"/>
    <col min="6912" max="7161" width="9.140625" style="5"/>
    <col min="7162" max="7162" width="6.5703125" style="5" customWidth="1"/>
    <col min="7163" max="7163" width="24.5703125" style="5" customWidth="1"/>
    <col min="7164" max="7164" width="17.5703125" style="5" customWidth="1"/>
    <col min="7165" max="7165" width="18.140625" style="5" bestFit="1" customWidth="1"/>
    <col min="7166" max="7166" width="19" style="5" bestFit="1" customWidth="1"/>
    <col min="7167" max="7167" width="12" style="5" bestFit="1" customWidth="1"/>
    <col min="7168" max="7417" width="9.140625" style="5"/>
    <col min="7418" max="7418" width="6.5703125" style="5" customWidth="1"/>
    <col min="7419" max="7419" width="24.5703125" style="5" customWidth="1"/>
    <col min="7420" max="7420" width="17.5703125" style="5" customWidth="1"/>
    <col min="7421" max="7421" width="18.140625" style="5" bestFit="1" customWidth="1"/>
    <col min="7422" max="7422" width="19" style="5" bestFit="1" customWidth="1"/>
    <col min="7423" max="7423" width="12" style="5" bestFit="1" customWidth="1"/>
    <col min="7424" max="7673" width="9.140625" style="5"/>
    <col min="7674" max="7674" width="6.5703125" style="5" customWidth="1"/>
    <col min="7675" max="7675" width="24.5703125" style="5" customWidth="1"/>
    <col min="7676" max="7676" width="17.5703125" style="5" customWidth="1"/>
    <col min="7677" max="7677" width="18.140625" style="5" bestFit="1" customWidth="1"/>
    <col min="7678" max="7678" width="19" style="5" bestFit="1" customWidth="1"/>
    <col min="7679" max="7679" width="12" style="5" bestFit="1" customWidth="1"/>
    <col min="7680" max="7929" width="9.140625" style="5"/>
    <col min="7930" max="7930" width="6.5703125" style="5" customWidth="1"/>
    <col min="7931" max="7931" width="24.5703125" style="5" customWidth="1"/>
    <col min="7932" max="7932" width="17.5703125" style="5" customWidth="1"/>
    <col min="7933" max="7933" width="18.140625" style="5" bestFit="1" customWidth="1"/>
    <col min="7934" max="7934" width="19" style="5" bestFit="1" customWidth="1"/>
    <col min="7935" max="7935" width="12" style="5" bestFit="1" customWidth="1"/>
    <col min="7936" max="8185" width="9.140625" style="5"/>
    <col min="8186" max="8186" width="6.5703125" style="5" customWidth="1"/>
    <col min="8187" max="8187" width="24.5703125" style="5" customWidth="1"/>
    <col min="8188" max="8188" width="17.5703125" style="5" customWidth="1"/>
    <col min="8189" max="8189" width="18.140625" style="5" bestFit="1" customWidth="1"/>
    <col min="8190" max="8190" width="19" style="5" bestFit="1" customWidth="1"/>
    <col min="8191" max="8191" width="12" style="5" bestFit="1" customWidth="1"/>
    <col min="8192" max="8441" width="9.140625" style="5"/>
    <col min="8442" max="8442" width="6.5703125" style="5" customWidth="1"/>
    <col min="8443" max="8443" width="24.5703125" style="5" customWidth="1"/>
    <col min="8444" max="8444" width="17.5703125" style="5" customWidth="1"/>
    <col min="8445" max="8445" width="18.140625" style="5" bestFit="1" customWidth="1"/>
    <col min="8446" max="8446" width="19" style="5" bestFit="1" customWidth="1"/>
    <col min="8447" max="8447" width="12" style="5" bestFit="1" customWidth="1"/>
    <col min="8448" max="8697" width="9.140625" style="5"/>
    <col min="8698" max="8698" width="6.5703125" style="5" customWidth="1"/>
    <col min="8699" max="8699" width="24.5703125" style="5" customWidth="1"/>
    <col min="8700" max="8700" width="17.5703125" style="5" customWidth="1"/>
    <col min="8701" max="8701" width="18.140625" style="5" bestFit="1" customWidth="1"/>
    <col min="8702" max="8702" width="19" style="5" bestFit="1" customWidth="1"/>
    <col min="8703" max="8703" width="12" style="5" bestFit="1" customWidth="1"/>
    <col min="8704" max="8953" width="9.140625" style="5"/>
    <col min="8954" max="8954" width="6.5703125" style="5" customWidth="1"/>
    <col min="8955" max="8955" width="24.5703125" style="5" customWidth="1"/>
    <col min="8956" max="8956" width="17.5703125" style="5" customWidth="1"/>
    <col min="8957" max="8957" width="18.140625" style="5" bestFit="1" customWidth="1"/>
    <col min="8958" max="8958" width="19" style="5" bestFit="1" customWidth="1"/>
    <col min="8959" max="8959" width="12" style="5" bestFit="1" customWidth="1"/>
    <col min="8960" max="9209" width="9.140625" style="5"/>
    <col min="9210" max="9210" width="6.5703125" style="5" customWidth="1"/>
    <col min="9211" max="9211" width="24.5703125" style="5" customWidth="1"/>
    <col min="9212" max="9212" width="17.5703125" style="5" customWidth="1"/>
    <col min="9213" max="9213" width="18.140625" style="5" bestFit="1" customWidth="1"/>
    <col min="9214" max="9214" width="19" style="5" bestFit="1" customWidth="1"/>
    <col min="9215" max="9215" width="12" style="5" bestFit="1" customWidth="1"/>
    <col min="9216" max="9465" width="9.140625" style="5"/>
    <col min="9466" max="9466" width="6.5703125" style="5" customWidth="1"/>
    <col min="9467" max="9467" width="24.5703125" style="5" customWidth="1"/>
    <col min="9468" max="9468" width="17.5703125" style="5" customWidth="1"/>
    <col min="9469" max="9469" width="18.140625" style="5" bestFit="1" customWidth="1"/>
    <col min="9470" max="9470" width="19" style="5" bestFit="1" customWidth="1"/>
    <col min="9471" max="9471" width="12" style="5" bestFit="1" customWidth="1"/>
    <col min="9472" max="9721" width="9.140625" style="5"/>
    <col min="9722" max="9722" width="6.5703125" style="5" customWidth="1"/>
    <col min="9723" max="9723" width="24.5703125" style="5" customWidth="1"/>
    <col min="9724" max="9724" width="17.5703125" style="5" customWidth="1"/>
    <col min="9725" max="9725" width="18.140625" style="5" bestFit="1" customWidth="1"/>
    <col min="9726" max="9726" width="19" style="5" bestFit="1" customWidth="1"/>
    <col min="9727" max="9727" width="12" style="5" bestFit="1" customWidth="1"/>
    <col min="9728" max="9977" width="9.140625" style="5"/>
    <col min="9978" max="9978" width="6.5703125" style="5" customWidth="1"/>
    <col min="9979" max="9979" width="24.5703125" style="5" customWidth="1"/>
    <col min="9980" max="9980" width="17.5703125" style="5" customWidth="1"/>
    <col min="9981" max="9981" width="18.140625" style="5" bestFit="1" customWidth="1"/>
    <col min="9982" max="9982" width="19" style="5" bestFit="1" customWidth="1"/>
    <col min="9983" max="9983" width="12" style="5" bestFit="1" customWidth="1"/>
    <col min="9984" max="10233" width="9.140625" style="5"/>
    <col min="10234" max="10234" width="6.5703125" style="5" customWidth="1"/>
    <col min="10235" max="10235" width="24.5703125" style="5" customWidth="1"/>
    <col min="10236" max="10236" width="17.5703125" style="5" customWidth="1"/>
    <col min="10237" max="10237" width="18.140625" style="5" bestFit="1" customWidth="1"/>
    <col min="10238" max="10238" width="19" style="5" bestFit="1" customWidth="1"/>
    <col min="10239" max="10239" width="12" style="5" bestFit="1" customWidth="1"/>
    <col min="10240" max="10489" width="9.140625" style="5"/>
    <col min="10490" max="10490" width="6.5703125" style="5" customWidth="1"/>
    <col min="10491" max="10491" width="24.5703125" style="5" customWidth="1"/>
    <col min="10492" max="10492" width="17.5703125" style="5" customWidth="1"/>
    <col min="10493" max="10493" width="18.140625" style="5" bestFit="1" customWidth="1"/>
    <col min="10494" max="10494" width="19" style="5" bestFit="1" customWidth="1"/>
    <col min="10495" max="10495" width="12" style="5" bestFit="1" customWidth="1"/>
    <col min="10496" max="10745" width="9.140625" style="5"/>
    <col min="10746" max="10746" width="6.5703125" style="5" customWidth="1"/>
    <col min="10747" max="10747" width="24.5703125" style="5" customWidth="1"/>
    <col min="10748" max="10748" width="17.5703125" style="5" customWidth="1"/>
    <col min="10749" max="10749" width="18.140625" style="5" bestFit="1" customWidth="1"/>
    <col min="10750" max="10750" width="19" style="5" bestFit="1" customWidth="1"/>
    <col min="10751" max="10751" width="12" style="5" bestFit="1" customWidth="1"/>
    <col min="10752" max="11001" width="9.140625" style="5"/>
    <col min="11002" max="11002" width="6.5703125" style="5" customWidth="1"/>
    <col min="11003" max="11003" width="24.5703125" style="5" customWidth="1"/>
    <col min="11004" max="11004" width="17.5703125" style="5" customWidth="1"/>
    <col min="11005" max="11005" width="18.140625" style="5" bestFit="1" customWidth="1"/>
    <col min="11006" max="11006" width="19" style="5" bestFit="1" customWidth="1"/>
    <col min="11007" max="11007" width="12" style="5" bestFit="1" customWidth="1"/>
    <col min="11008" max="11257" width="9.140625" style="5"/>
    <col min="11258" max="11258" width="6.5703125" style="5" customWidth="1"/>
    <col min="11259" max="11259" width="24.5703125" style="5" customWidth="1"/>
    <col min="11260" max="11260" width="17.5703125" style="5" customWidth="1"/>
    <col min="11261" max="11261" width="18.140625" style="5" bestFit="1" customWidth="1"/>
    <col min="11262" max="11262" width="19" style="5" bestFit="1" customWidth="1"/>
    <col min="11263" max="11263" width="12" style="5" bestFit="1" customWidth="1"/>
    <col min="11264" max="11513" width="9.140625" style="5"/>
    <col min="11514" max="11514" width="6.5703125" style="5" customWidth="1"/>
    <col min="11515" max="11515" width="24.5703125" style="5" customWidth="1"/>
    <col min="11516" max="11516" width="17.5703125" style="5" customWidth="1"/>
    <col min="11517" max="11517" width="18.140625" style="5" bestFit="1" customWidth="1"/>
    <col min="11518" max="11518" width="19" style="5" bestFit="1" customWidth="1"/>
    <col min="11519" max="11519" width="12" style="5" bestFit="1" customWidth="1"/>
    <col min="11520" max="11769" width="9.140625" style="5"/>
    <col min="11770" max="11770" width="6.5703125" style="5" customWidth="1"/>
    <col min="11771" max="11771" width="24.5703125" style="5" customWidth="1"/>
    <col min="11772" max="11772" width="17.5703125" style="5" customWidth="1"/>
    <col min="11773" max="11773" width="18.140625" style="5" bestFit="1" customWidth="1"/>
    <col min="11774" max="11774" width="19" style="5" bestFit="1" customWidth="1"/>
    <col min="11775" max="11775" width="12" style="5" bestFit="1" customWidth="1"/>
    <col min="11776" max="12025" width="9.140625" style="5"/>
    <col min="12026" max="12026" width="6.5703125" style="5" customWidth="1"/>
    <col min="12027" max="12027" width="24.5703125" style="5" customWidth="1"/>
    <col min="12028" max="12028" width="17.5703125" style="5" customWidth="1"/>
    <col min="12029" max="12029" width="18.140625" style="5" bestFit="1" customWidth="1"/>
    <col min="12030" max="12030" width="19" style="5" bestFit="1" customWidth="1"/>
    <col min="12031" max="12031" width="12" style="5" bestFit="1" customWidth="1"/>
    <col min="12032" max="12281" width="9.140625" style="5"/>
    <col min="12282" max="12282" width="6.5703125" style="5" customWidth="1"/>
    <col min="12283" max="12283" width="24.5703125" style="5" customWidth="1"/>
    <col min="12284" max="12284" width="17.5703125" style="5" customWidth="1"/>
    <col min="12285" max="12285" width="18.140625" style="5" bestFit="1" customWidth="1"/>
    <col min="12286" max="12286" width="19" style="5" bestFit="1" customWidth="1"/>
    <col min="12287" max="12287" width="12" style="5" bestFit="1" customWidth="1"/>
    <col min="12288" max="12537" width="9.140625" style="5"/>
    <col min="12538" max="12538" width="6.5703125" style="5" customWidth="1"/>
    <col min="12539" max="12539" width="24.5703125" style="5" customWidth="1"/>
    <col min="12540" max="12540" width="17.5703125" style="5" customWidth="1"/>
    <col min="12541" max="12541" width="18.140625" style="5" bestFit="1" customWidth="1"/>
    <col min="12542" max="12542" width="19" style="5" bestFit="1" customWidth="1"/>
    <col min="12543" max="12543" width="12" style="5" bestFit="1" customWidth="1"/>
    <col min="12544" max="12793" width="9.140625" style="5"/>
    <col min="12794" max="12794" width="6.5703125" style="5" customWidth="1"/>
    <col min="12795" max="12795" width="24.5703125" style="5" customWidth="1"/>
    <col min="12796" max="12796" width="17.5703125" style="5" customWidth="1"/>
    <col min="12797" max="12797" width="18.140625" style="5" bestFit="1" customWidth="1"/>
    <col min="12798" max="12798" width="19" style="5" bestFit="1" customWidth="1"/>
    <col min="12799" max="12799" width="12" style="5" bestFit="1" customWidth="1"/>
    <col min="12800" max="13049" width="9.140625" style="5"/>
    <col min="13050" max="13050" width="6.5703125" style="5" customWidth="1"/>
    <col min="13051" max="13051" width="24.5703125" style="5" customWidth="1"/>
    <col min="13052" max="13052" width="17.5703125" style="5" customWidth="1"/>
    <col min="13053" max="13053" width="18.140625" style="5" bestFit="1" customWidth="1"/>
    <col min="13054" max="13054" width="19" style="5" bestFit="1" customWidth="1"/>
    <col min="13055" max="13055" width="12" style="5" bestFit="1" customWidth="1"/>
    <col min="13056" max="13305" width="9.140625" style="5"/>
    <col min="13306" max="13306" width="6.5703125" style="5" customWidth="1"/>
    <col min="13307" max="13307" width="24.5703125" style="5" customWidth="1"/>
    <col min="13308" max="13308" width="17.5703125" style="5" customWidth="1"/>
    <col min="13309" max="13309" width="18.140625" style="5" bestFit="1" customWidth="1"/>
    <col min="13310" max="13310" width="19" style="5" bestFit="1" customWidth="1"/>
    <col min="13311" max="13311" width="12" style="5" bestFit="1" customWidth="1"/>
    <col min="13312" max="13561" width="9.140625" style="5"/>
    <col min="13562" max="13562" width="6.5703125" style="5" customWidth="1"/>
    <col min="13563" max="13563" width="24.5703125" style="5" customWidth="1"/>
    <col min="13564" max="13564" width="17.5703125" style="5" customWidth="1"/>
    <col min="13565" max="13565" width="18.140625" style="5" bestFit="1" customWidth="1"/>
    <col min="13566" max="13566" width="19" style="5" bestFit="1" customWidth="1"/>
    <col min="13567" max="13567" width="12" style="5" bestFit="1" customWidth="1"/>
    <col min="13568" max="13817" width="9.140625" style="5"/>
    <col min="13818" max="13818" width="6.5703125" style="5" customWidth="1"/>
    <col min="13819" max="13819" width="24.5703125" style="5" customWidth="1"/>
    <col min="13820" max="13820" width="17.5703125" style="5" customWidth="1"/>
    <col min="13821" max="13821" width="18.140625" style="5" bestFit="1" customWidth="1"/>
    <col min="13822" max="13822" width="19" style="5" bestFit="1" customWidth="1"/>
    <col min="13823" max="13823" width="12" style="5" bestFit="1" customWidth="1"/>
    <col min="13824" max="14073" width="9.140625" style="5"/>
    <col min="14074" max="14074" width="6.5703125" style="5" customWidth="1"/>
    <col min="14075" max="14075" width="24.5703125" style="5" customWidth="1"/>
    <col min="14076" max="14076" width="17.5703125" style="5" customWidth="1"/>
    <col min="14077" max="14077" width="18.140625" style="5" bestFit="1" customWidth="1"/>
    <col min="14078" max="14078" width="19" style="5" bestFit="1" customWidth="1"/>
    <col min="14079" max="14079" width="12" style="5" bestFit="1" customWidth="1"/>
    <col min="14080" max="14329" width="9.140625" style="5"/>
    <col min="14330" max="14330" width="6.5703125" style="5" customWidth="1"/>
    <col min="14331" max="14331" width="24.5703125" style="5" customWidth="1"/>
    <col min="14332" max="14332" width="17.5703125" style="5" customWidth="1"/>
    <col min="14333" max="14333" width="18.140625" style="5" bestFit="1" customWidth="1"/>
    <col min="14334" max="14334" width="19" style="5" bestFit="1" customWidth="1"/>
    <col min="14335" max="14335" width="12" style="5" bestFit="1" customWidth="1"/>
    <col min="14336" max="14585" width="9.140625" style="5"/>
    <col min="14586" max="14586" width="6.5703125" style="5" customWidth="1"/>
    <col min="14587" max="14587" width="24.5703125" style="5" customWidth="1"/>
    <col min="14588" max="14588" width="17.5703125" style="5" customWidth="1"/>
    <col min="14589" max="14589" width="18.140625" style="5" bestFit="1" customWidth="1"/>
    <col min="14590" max="14590" width="19" style="5" bestFit="1" customWidth="1"/>
    <col min="14591" max="14591" width="12" style="5" bestFit="1" customWidth="1"/>
    <col min="14592" max="14841" width="9.140625" style="5"/>
    <col min="14842" max="14842" width="6.5703125" style="5" customWidth="1"/>
    <col min="14843" max="14843" width="24.5703125" style="5" customWidth="1"/>
    <col min="14844" max="14844" width="17.5703125" style="5" customWidth="1"/>
    <col min="14845" max="14845" width="18.140625" style="5" bestFit="1" customWidth="1"/>
    <col min="14846" max="14846" width="19" style="5" bestFit="1" customWidth="1"/>
    <col min="14847" max="14847" width="12" style="5" bestFit="1" customWidth="1"/>
    <col min="14848" max="15097" width="9.140625" style="5"/>
    <col min="15098" max="15098" width="6.5703125" style="5" customWidth="1"/>
    <col min="15099" max="15099" width="24.5703125" style="5" customWidth="1"/>
    <col min="15100" max="15100" width="17.5703125" style="5" customWidth="1"/>
    <col min="15101" max="15101" width="18.140625" style="5" bestFit="1" customWidth="1"/>
    <col min="15102" max="15102" width="19" style="5" bestFit="1" customWidth="1"/>
    <col min="15103" max="15103" width="12" style="5" bestFit="1" customWidth="1"/>
    <col min="15104" max="15353" width="9.140625" style="5"/>
    <col min="15354" max="15354" width="6.5703125" style="5" customWidth="1"/>
    <col min="15355" max="15355" width="24.5703125" style="5" customWidth="1"/>
    <col min="15356" max="15356" width="17.5703125" style="5" customWidth="1"/>
    <col min="15357" max="15357" width="18.140625" style="5" bestFit="1" customWidth="1"/>
    <col min="15358" max="15358" width="19" style="5" bestFit="1" customWidth="1"/>
    <col min="15359" max="15359" width="12" style="5" bestFit="1" customWidth="1"/>
    <col min="15360" max="15609" width="9.140625" style="5"/>
    <col min="15610" max="15610" width="6.5703125" style="5" customWidth="1"/>
    <col min="15611" max="15611" width="24.5703125" style="5" customWidth="1"/>
    <col min="15612" max="15612" width="17.5703125" style="5" customWidth="1"/>
    <col min="15613" max="15613" width="18.140625" style="5" bestFit="1" customWidth="1"/>
    <col min="15614" max="15614" width="19" style="5" bestFit="1" customWidth="1"/>
    <col min="15615" max="15615" width="12" style="5" bestFit="1" customWidth="1"/>
    <col min="15616" max="15865" width="9.140625" style="5"/>
    <col min="15866" max="15866" width="6.5703125" style="5" customWidth="1"/>
    <col min="15867" max="15867" width="24.5703125" style="5" customWidth="1"/>
    <col min="15868" max="15868" width="17.5703125" style="5" customWidth="1"/>
    <col min="15869" max="15869" width="18.140625" style="5" bestFit="1" customWidth="1"/>
    <col min="15870" max="15870" width="19" style="5" bestFit="1" customWidth="1"/>
    <col min="15871" max="15871" width="12" style="5" bestFit="1" customWidth="1"/>
    <col min="15872" max="16121" width="9.140625" style="5"/>
    <col min="16122" max="16122" width="6.5703125" style="5" customWidth="1"/>
    <col min="16123" max="16123" width="24.5703125" style="5" customWidth="1"/>
    <col min="16124" max="16124" width="17.5703125" style="5" customWidth="1"/>
    <col min="16125" max="16125" width="18.140625" style="5" bestFit="1" customWidth="1"/>
    <col min="16126" max="16126" width="19" style="5" bestFit="1" customWidth="1"/>
    <col min="16127" max="16127" width="12" style="5" bestFit="1" customWidth="1"/>
    <col min="16128" max="16384" width="9.140625" style="5"/>
  </cols>
  <sheetData>
    <row r="1" spans="1:7" ht="43.5" customHeight="1" x14ac:dyDescent="0.25">
      <c r="A1" s="79" t="s">
        <v>1272</v>
      </c>
      <c r="B1" s="79"/>
      <c r="C1" s="79"/>
      <c r="D1" s="79"/>
      <c r="E1" s="79"/>
      <c r="F1" s="79"/>
    </row>
    <row r="2" spans="1:7" ht="52.5" customHeight="1" x14ac:dyDescent="0.25">
      <c r="A2" s="80" t="s">
        <v>2002</v>
      </c>
      <c r="B2" s="80"/>
      <c r="C2" s="80"/>
      <c r="D2" s="80"/>
      <c r="E2" s="80"/>
      <c r="F2" s="80"/>
    </row>
    <row r="3" spans="1:7" ht="15" customHeight="1" x14ac:dyDescent="0.25">
      <c r="A3" s="78" t="s">
        <v>1273</v>
      </c>
      <c r="B3" s="78"/>
      <c r="C3" s="78"/>
      <c r="D3" s="78"/>
      <c r="E3" s="78"/>
      <c r="F3" s="78"/>
    </row>
    <row r="4" spans="1:7" s="4" customFormat="1" ht="30" x14ac:dyDescent="0.25">
      <c r="A4" s="2" t="s">
        <v>1</v>
      </c>
      <c r="B4" s="1" t="s">
        <v>20</v>
      </c>
      <c r="C4" s="2" t="s">
        <v>6</v>
      </c>
      <c r="D4" s="3" t="s">
        <v>9</v>
      </c>
      <c r="E4" s="2" t="s">
        <v>21</v>
      </c>
      <c r="F4" s="35" t="s">
        <v>15</v>
      </c>
      <c r="G4" s="58"/>
    </row>
    <row r="5" spans="1:7" ht="15" customHeight="1" x14ac:dyDescent="0.25">
      <c r="A5" s="42">
        <v>1</v>
      </c>
      <c r="B5" s="39" t="s">
        <v>22</v>
      </c>
      <c r="C5" s="40"/>
      <c r="D5" s="40"/>
      <c r="E5" s="40"/>
      <c r="F5" s="47"/>
      <c r="G5" s="57"/>
    </row>
    <row r="6" spans="1:7" ht="15" customHeight="1" x14ac:dyDescent="0.25">
      <c r="A6" s="42">
        <v>2</v>
      </c>
      <c r="B6" s="39" t="s">
        <v>23</v>
      </c>
      <c r="C6" s="41"/>
      <c r="D6" s="40"/>
      <c r="E6" s="40"/>
      <c r="F6" s="47"/>
      <c r="G6" s="57"/>
    </row>
    <row r="7" spans="1:7" ht="15" customHeight="1" x14ac:dyDescent="0.25">
      <c r="A7" s="42">
        <v>3</v>
      </c>
      <c r="B7" s="39" t="s">
        <v>24</v>
      </c>
      <c r="C7" s="41"/>
      <c r="D7" s="40"/>
      <c r="E7" s="40"/>
      <c r="F7" s="47"/>
      <c r="G7" s="57"/>
    </row>
    <row r="8" spans="1:7" ht="15" customHeight="1" x14ac:dyDescent="0.25">
      <c r="A8" s="42">
        <v>4</v>
      </c>
      <c r="B8" s="39" t="s">
        <v>1982</v>
      </c>
      <c r="C8" s="41"/>
      <c r="D8" s="40"/>
      <c r="E8" s="40"/>
      <c r="F8" s="47"/>
      <c r="G8" s="57"/>
    </row>
    <row r="9" spans="1:7" ht="15" customHeight="1" x14ac:dyDescent="0.25">
      <c r="A9" s="42">
        <v>5</v>
      </c>
      <c r="B9" s="39" t="s">
        <v>26</v>
      </c>
      <c r="C9" s="41"/>
      <c r="D9" s="40"/>
      <c r="E9" s="40"/>
      <c r="F9" s="47"/>
      <c r="G9" s="57"/>
    </row>
    <row r="10" spans="1:7" ht="15" customHeight="1" x14ac:dyDescent="0.25">
      <c r="A10" s="42">
        <v>6</v>
      </c>
      <c r="B10" s="39" t="s">
        <v>1983</v>
      </c>
      <c r="C10" s="41"/>
      <c r="D10" s="40"/>
      <c r="E10" s="40"/>
      <c r="F10" s="47"/>
      <c r="G10" s="57"/>
    </row>
    <row r="11" spans="1:7" ht="15" customHeight="1" x14ac:dyDescent="0.25">
      <c r="A11" s="42">
        <v>7</v>
      </c>
      <c r="B11" s="39" t="s">
        <v>27</v>
      </c>
      <c r="C11" s="41"/>
      <c r="D11" s="40"/>
      <c r="E11" s="40"/>
      <c r="F11" s="47"/>
      <c r="G11" s="57"/>
    </row>
    <row r="12" spans="1:7" ht="15" customHeight="1" x14ac:dyDescent="0.25">
      <c r="A12" s="42">
        <v>8</v>
      </c>
      <c r="B12" s="39" t="s">
        <v>1984</v>
      </c>
      <c r="C12" s="41"/>
      <c r="D12" s="40"/>
      <c r="E12" s="40"/>
      <c r="F12" s="47"/>
      <c r="G12" s="57"/>
    </row>
    <row r="13" spans="1:7" ht="15" customHeight="1" x14ac:dyDescent="0.25">
      <c r="A13" s="42">
        <v>9</v>
      </c>
      <c r="B13" s="39" t="s">
        <v>28</v>
      </c>
      <c r="C13" s="41"/>
      <c r="D13" s="40"/>
      <c r="E13" s="40"/>
      <c r="F13" s="47"/>
      <c r="G13" s="57"/>
    </row>
    <row r="14" spans="1:7" ht="15" customHeight="1" x14ac:dyDescent="0.25">
      <c r="A14" s="42">
        <v>10</v>
      </c>
      <c r="B14" s="39" t="s">
        <v>29</v>
      </c>
      <c r="C14" s="41"/>
      <c r="D14" s="40"/>
      <c r="E14" s="40"/>
      <c r="F14" s="47"/>
      <c r="G14" s="57"/>
    </row>
    <row r="15" spans="1:7" ht="15" customHeight="1" x14ac:dyDescent="0.25">
      <c r="A15" s="42">
        <v>11</v>
      </c>
      <c r="B15" s="39" t="s">
        <v>1985</v>
      </c>
      <c r="C15" s="41"/>
      <c r="D15" s="40"/>
      <c r="E15" s="40"/>
      <c r="F15" s="47"/>
      <c r="G15" s="57"/>
    </row>
    <row r="16" spans="1:7" ht="15" customHeight="1" x14ac:dyDescent="0.25">
      <c r="A16" s="42">
        <v>12</v>
      </c>
      <c r="B16" s="39" t="s">
        <v>30</v>
      </c>
      <c r="C16" s="41"/>
      <c r="D16" s="40"/>
      <c r="E16" s="40"/>
      <c r="F16" s="47"/>
      <c r="G16" s="57"/>
    </row>
    <row r="17" spans="1:7" ht="15" customHeight="1" x14ac:dyDescent="0.25">
      <c r="A17" s="42">
        <v>13</v>
      </c>
      <c r="B17" s="39" t="s">
        <v>1986</v>
      </c>
      <c r="C17" s="41"/>
      <c r="D17" s="40"/>
      <c r="E17" s="40"/>
      <c r="F17" s="47"/>
      <c r="G17" s="57"/>
    </row>
    <row r="18" spans="1:7" x14ac:dyDescent="0.25">
      <c r="A18" s="42">
        <v>14</v>
      </c>
      <c r="B18" s="39" t="s">
        <v>1987</v>
      </c>
      <c r="C18" s="41"/>
      <c r="D18" s="40"/>
      <c r="E18" s="40"/>
      <c r="F18" s="47"/>
      <c r="G18" s="57"/>
    </row>
    <row r="19" spans="1:7" x14ac:dyDescent="0.25">
      <c r="A19" s="42">
        <v>15</v>
      </c>
      <c r="B19" s="39" t="s">
        <v>31</v>
      </c>
      <c r="C19" s="41"/>
      <c r="D19" s="40"/>
      <c r="E19" s="40"/>
      <c r="F19" s="47"/>
      <c r="G19" s="57"/>
    </row>
    <row r="20" spans="1:7" x14ac:dyDescent="0.25">
      <c r="A20" s="42">
        <v>16</v>
      </c>
      <c r="B20" s="39" t="s">
        <v>17</v>
      </c>
      <c r="C20" s="41"/>
      <c r="D20" s="40"/>
      <c r="E20" s="40"/>
      <c r="F20" s="47"/>
      <c r="G20" s="57"/>
    </row>
    <row r="21" spans="1:7" x14ac:dyDescent="0.25">
      <c r="A21" s="42">
        <v>17</v>
      </c>
      <c r="B21" s="39" t="s">
        <v>32</v>
      </c>
      <c r="C21" s="41"/>
      <c r="D21" s="40"/>
      <c r="E21" s="40"/>
      <c r="F21" s="47"/>
      <c r="G21" s="57"/>
    </row>
    <row r="22" spans="1:7" x14ac:dyDescent="0.25">
      <c r="A22" s="42">
        <v>18</v>
      </c>
      <c r="B22" s="39" t="s">
        <v>33</v>
      </c>
      <c r="C22" s="41"/>
      <c r="D22" s="40"/>
      <c r="E22" s="40"/>
      <c r="F22" s="47"/>
      <c r="G22" s="57"/>
    </row>
    <row r="23" spans="1:7" x14ac:dyDescent="0.25">
      <c r="A23" s="42">
        <v>19</v>
      </c>
      <c r="B23" s="39" t="s">
        <v>1988</v>
      </c>
      <c r="C23" s="41"/>
      <c r="D23" s="40"/>
      <c r="E23" s="40"/>
      <c r="F23" s="47"/>
      <c r="G23" s="57"/>
    </row>
    <row r="24" spans="1:7" x14ac:dyDescent="0.25">
      <c r="A24" s="42">
        <v>20</v>
      </c>
      <c r="B24" s="39" t="s">
        <v>34</v>
      </c>
      <c r="C24" s="41"/>
      <c r="D24" s="40"/>
      <c r="E24" s="40"/>
      <c r="F24" s="47"/>
      <c r="G24" s="57"/>
    </row>
    <row r="25" spans="1:7" x14ac:dyDescent="0.25">
      <c r="A25" s="42">
        <v>21</v>
      </c>
      <c r="B25" s="39" t="s">
        <v>25</v>
      </c>
      <c r="C25" s="41"/>
      <c r="D25" s="40"/>
      <c r="E25" s="40"/>
      <c r="F25" s="47"/>
      <c r="G25" s="57"/>
    </row>
    <row r="26" spans="1:7" x14ac:dyDescent="0.25">
      <c r="A26" s="42">
        <v>22</v>
      </c>
      <c r="B26" s="39" t="s">
        <v>35</v>
      </c>
      <c r="C26" s="41"/>
      <c r="D26" s="40"/>
      <c r="E26" s="40"/>
      <c r="F26" s="47"/>
      <c r="G26" s="57"/>
    </row>
    <row r="27" spans="1:7" x14ac:dyDescent="0.25">
      <c r="A27" s="42">
        <v>23</v>
      </c>
      <c r="B27" s="39" t="s">
        <v>1989</v>
      </c>
      <c r="C27" s="41"/>
      <c r="D27" s="40"/>
      <c r="E27" s="40"/>
      <c r="F27" s="47"/>
      <c r="G27" s="57"/>
    </row>
    <row r="28" spans="1:7" x14ac:dyDescent="0.25">
      <c r="A28" s="42">
        <v>24</v>
      </c>
      <c r="B28" s="39" t="s">
        <v>1990</v>
      </c>
      <c r="C28" s="41"/>
      <c r="D28" s="40"/>
      <c r="E28" s="40"/>
      <c r="F28" s="47"/>
      <c r="G28" s="57"/>
    </row>
    <row r="29" spans="1:7" x14ac:dyDescent="0.25">
      <c r="A29" s="42">
        <v>25</v>
      </c>
      <c r="B29" s="39" t="s">
        <v>1991</v>
      </c>
      <c r="C29" s="41"/>
      <c r="D29" s="40"/>
      <c r="E29" s="40"/>
      <c r="F29" s="47"/>
      <c r="G29" s="57"/>
    </row>
    <row r="30" spans="1:7" x14ac:dyDescent="0.25">
      <c r="A30" s="42">
        <v>26</v>
      </c>
      <c r="B30" s="39" t="s">
        <v>1992</v>
      </c>
      <c r="C30" s="41"/>
      <c r="D30" s="40"/>
      <c r="E30" s="40"/>
      <c r="F30" s="47"/>
      <c r="G30" s="57"/>
    </row>
    <row r="31" spans="1:7" x14ac:dyDescent="0.25">
      <c r="A31" s="42">
        <v>27</v>
      </c>
      <c r="B31" s="39" t="s">
        <v>36</v>
      </c>
      <c r="C31" s="41"/>
      <c r="D31" s="40"/>
      <c r="E31" s="40"/>
      <c r="F31" s="47"/>
      <c r="G31" s="57"/>
    </row>
    <row r="32" spans="1:7" x14ac:dyDescent="0.25">
      <c r="A32" s="42">
        <v>28</v>
      </c>
      <c r="B32" s="39" t="s">
        <v>37</v>
      </c>
      <c r="C32" s="41"/>
      <c r="D32" s="40"/>
      <c r="E32" s="40"/>
      <c r="F32" s="47"/>
      <c r="G32" s="57"/>
    </row>
    <row r="33" spans="1:7" x14ac:dyDescent="0.25">
      <c r="A33" s="42">
        <v>29</v>
      </c>
      <c r="B33" s="39" t="s">
        <v>0</v>
      </c>
      <c r="C33" s="41"/>
      <c r="D33" s="40"/>
      <c r="E33" s="40"/>
      <c r="F33" s="47"/>
      <c r="G33" s="57"/>
    </row>
    <row r="34" spans="1:7" x14ac:dyDescent="0.25">
      <c r="A34" s="42">
        <v>30</v>
      </c>
      <c r="B34" s="39" t="s">
        <v>38</v>
      </c>
      <c r="C34" s="41"/>
      <c r="D34" s="40"/>
      <c r="E34" s="40"/>
      <c r="F34" s="47"/>
      <c r="G34" s="57"/>
    </row>
    <row r="35" spans="1:7" x14ac:dyDescent="0.25">
      <c r="A35" s="42">
        <v>31</v>
      </c>
      <c r="B35" s="39" t="s">
        <v>39</v>
      </c>
      <c r="C35" s="41"/>
      <c r="D35" s="40"/>
      <c r="E35" s="40"/>
      <c r="F35" s="47"/>
      <c r="G35" s="57"/>
    </row>
    <row r="36" spans="1:7" x14ac:dyDescent="0.25">
      <c r="A36" s="42">
        <v>32</v>
      </c>
      <c r="B36" s="39" t="s">
        <v>1993</v>
      </c>
      <c r="C36" s="41"/>
      <c r="D36" s="40"/>
      <c r="E36" s="40"/>
      <c r="F36" s="47"/>
      <c r="G36" s="57"/>
    </row>
    <row r="37" spans="1:7" x14ac:dyDescent="0.25">
      <c r="A37" s="42">
        <v>33</v>
      </c>
      <c r="B37" s="39" t="s">
        <v>40</v>
      </c>
      <c r="C37" s="41"/>
      <c r="D37" s="40"/>
      <c r="E37" s="40"/>
      <c r="F37" s="47"/>
      <c r="G37" s="57"/>
    </row>
    <row r="38" spans="1:7" x14ac:dyDescent="0.25">
      <c r="A38" s="42">
        <v>34</v>
      </c>
      <c r="B38" s="39" t="s">
        <v>1994</v>
      </c>
      <c r="C38" s="41"/>
      <c r="D38" s="40"/>
      <c r="E38" s="40"/>
      <c r="F38" s="47"/>
      <c r="G38" s="57"/>
    </row>
    <row r="39" spans="1:7" x14ac:dyDescent="0.25">
      <c r="A39" s="42">
        <v>35</v>
      </c>
      <c r="B39" s="39" t="s">
        <v>41</v>
      </c>
      <c r="C39" s="41"/>
      <c r="D39" s="40"/>
      <c r="E39" s="40"/>
      <c r="F39" s="47"/>
      <c r="G39" s="57"/>
    </row>
    <row r="40" spans="1:7" x14ac:dyDescent="0.25">
      <c r="A40" s="42">
        <v>36</v>
      </c>
      <c r="B40" s="39" t="s">
        <v>1898</v>
      </c>
      <c r="C40" s="41"/>
      <c r="D40" s="40"/>
      <c r="E40" s="40"/>
      <c r="F40" s="47"/>
      <c r="G40" s="57"/>
    </row>
    <row r="41" spans="1:7" x14ac:dyDescent="0.25">
      <c r="A41" s="42">
        <v>37</v>
      </c>
      <c r="B41" s="39" t="s">
        <v>42</v>
      </c>
      <c r="C41" s="41"/>
      <c r="D41" s="40"/>
      <c r="E41" s="40"/>
      <c r="F41" s="47"/>
      <c r="G41" s="57"/>
    </row>
    <row r="42" spans="1:7" x14ac:dyDescent="0.25">
      <c r="A42" s="42">
        <v>38</v>
      </c>
      <c r="B42" s="39" t="s">
        <v>43</v>
      </c>
      <c r="C42" s="41"/>
      <c r="D42" s="40"/>
      <c r="E42" s="40"/>
      <c r="F42" s="47"/>
      <c r="G42" s="57"/>
    </row>
    <row r="43" spans="1:7" x14ac:dyDescent="0.25">
      <c r="A43" s="42">
        <v>39</v>
      </c>
      <c r="B43" s="39" t="s">
        <v>1995</v>
      </c>
      <c r="C43" s="41"/>
      <c r="D43" s="40"/>
      <c r="E43" s="40"/>
      <c r="F43" s="47"/>
      <c r="G43" s="57"/>
    </row>
    <row r="44" spans="1:7" x14ac:dyDescent="0.25">
      <c r="A44" s="42">
        <v>40</v>
      </c>
      <c r="B44" s="39" t="s">
        <v>1996</v>
      </c>
      <c r="C44" s="41"/>
      <c r="D44" s="40"/>
      <c r="E44" s="40"/>
      <c r="F44" s="47"/>
      <c r="G44" s="57"/>
    </row>
    <row r="45" spans="1:7" x14ac:dyDescent="0.25">
      <c r="A45" s="42">
        <v>41</v>
      </c>
      <c r="B45" s="39" t="s">
        <v>44</v>
      </c>
      <c r="C45" s="41"/>
      <c r="D45" s="40"/>
      <c r="E45" s="40"/>
      <c r="F45" s="47"/>
      <c r="G45" s="57"/>
    </row>
    <row r="46" spans="1:7" x14ac:dyDescent="0.25">
      <c r="A46" s="42">
        <v>42</v>
      </c>
      <c r="B46" s="56" t="s">
        <v>45</v>
      </c>
      <c r="C46" s="41"/>
      <c r="D46" s="40"/>
      <c r="E46" s="40"/>
      <c r="F46" s="47"/>
      <c r="G46" s="57"/>
    </row>
    <row r="47" spans="1:7" x14ac:dyDescent="0.25">
      <c r="A47" s="57"/>
      <c r="B47" s="57"/>
      <c r="C47" s="57"/>
      <c r="D47" s="57"/>
      <c r="E47" s="57"/>
      <c r="F47" s="57"/>
      <c r="G47" s="57"/>
    </row>
    <row r="48" spans="1:7" x14ac:dyDescent="0.25">
      <c r="A48" s="57"/>
      <c r="B48" s="57"/>
      <c r="C48" s="57"/>
      <c r="D48" s="57"/>
      <c r="E48" s="57"/>
      <c r="F48" s="57"/>
      <c r="G48" s="57"/>
    </row>
    <row r="49" spans="1:7" x14ac:dyDescent="0.25">
      <c r="A49" s="57"/>
      <c r="B49" s="57"/>
      <c r="C49" s="57"/>
      <c r="D49" s="57"/>
      <c r="E49" s="57"/>
      <c r="F49" s="57"/>
      <c r="G49" s="57"/>
    </row>
    <row r="50" spans="1:7" x14ac:dyDescent="0.25">
      <c r="A50" s="57"/>
      <c r="B50" s="57"/>
      <c r="C50" s="57"/>
      <c r="D50" s="57"/>
      <c r="E50" s="57"/>
      <c r="F50" s="57"/>
      <c r="G50" s="57"/>
    </row>
    <row r="51" spans="1:7" x14ac:dyDescent="0.25">
      <c r="A51" s="57"/>
      <c r="B51" s="57"/>
      <c r="C51" s="57"/>
      <c r="D51" s="57"/>
      <c r="E51" s="57"/>
      <c r="F51" s="57"/>
      <c r="G51" s="57"/>
    </row>
    <row r="52" spans="1:7" x14ac:dyDescent="0.25">
      <c r="A52" s="57"/>
      <c r="B52" s="57"/>
      <c r="C52" s="57"/>
      <c r="D52" s="57"/>
      <c r="E52" s="57"/>
      <c r="F52" s="57"/>
      <c r="G52" s="57"/>
    </row>
    <row r="53" spans="1:7" x14ac:dyDescent="0.25">
      <c r="A53" s="57"/>
      <c r="B53" s="57"/>
      <c r="C53" s="57"/>
      <c r="D53" s="57"/>
      <c r="E53" s="57"/>
      <c r="F53" s="57"/>
      <c r="G53" s="57"/>
    </row>
    <row r="54" spans="1:7" x14ac:dyDescent="0.25">
      <c r="A54" s="57"/>
      <c r="B54" s="57"/>
      <c r="C54" s="57"/>
      <c r="D54" s="57"/>
      <c r="E54" s="57"/>
      <c r="F54" s="57"/>
      <c r="G54" s="57"/>
    </row>
    <row r="55" spans="1:7" x14ac:dyDescent="0.25">
      <c r="A55" s="57"/>
      <c r="B55" s="57"/>
      <c r="C55" s="57"/>
      <c r="D55" s="57"/>
      <c r="E55" s="57"/>
      <c r="F55" s="57"/>
      <c r="G55" s="57"/>
    </row>
    <row r="56" spans="1:7" x14ac:dyDescent="0.25">
      <c r="A56" s="57"/>
      <c r="B56" s="57"/>
      <c r="C56" s="57"/>
      <c r="D56" s="57"/>
      <c r="E56" s="57"/>
      <c r="F56" s="57"/>
      <c r="G56" s="57"/>
    </row>
    <row r="57" spans="1:7" x14ac:dyDescent="0.25">
      <c r="A57" s="57"/>
      <c r="B57" s="57"/>
      <c r="C57" s="57"/>
      <c r="D57" s="57"/>
      <c r="E57" s="57"/>
      <c r="F57" s="57"/>
      <c r="G57" s="57"/>
    </row>
    <row r="58" spans="1:7" x14ac:dyDescent="0.25">
      <c r="A58" s="57"/>
      <c r="B58" s="57"/>
      <c r="C58" s="57"/>
      <c r="D58" s="57"/>
      <c r="E58" s="57"/>
      <c r="F58" s="57"/>
      <c r="G58" s="57"/>
    </row>
    <row r="59" spans="1:7" x14ac:dyDescent="0.25">
      <c r="A59" s="57"/>
      <c r="B59" s="57"/>
      <c r="C59" s="57"/>
      <c r="D59" s="57"/>
      <c r="E59" s="57"/>
      <c r="F59" s="57"/>
      <c r="G59" s="57"/>
    </row>
    <row r="60" spans="1:7" x14ac:dyDescent="0.25">
      <c r="A60" s="57"/>
      <c r="B60" s="57"/>
      <c r="C60" s="57"/>
      <c r="D60" s="57"/>
      <c r="E60" s="57"/>
      <c r="F60" s="57"/>
      <c r="G60" s="57"/>
    </row>
    <row r="61" spans="1:7" x14ac:dyDescent="0.25">
      <c r="A61" s="57"/>
      <c r="B61" s="57"/>
      <c r="C61" s="57"/>
      <c r="D61" s="57"/>
      <c r="E61" s="57"/>
      <c r="F61" s="57"/>
      <c r="G61" s="57"/>
    </row>
    <row r="62" spans="1:7" x14ac:dyDescent="0.25">
      <c r="A62" s="57"/>
      <c r="B62" s="57"/>
      <c r="C62" s="57"/>
      <c r="D62" s="57"/>
      <c r="E62" s="57"/>
      <c r="F62" s="57"/>
      <c r="G62" s="57"/>
    </row>
    <row r="63" spans="1:7" x14ac:dyDescent="0.25">
      <c r="A63" s="57"/>
      <c r="B63" s="57"/>
      <c r="C63" s="57"/>
      <c r="D63" s="57"/>
      <c r="E63" s="57"/>
      <c r="F63" s="57"/>
      <c r="G63" s="57"/>
    </row>
    <row r="64" spans="1:7" x14ac:dyDescent="0.25">
      <c r="A64" s="57"/>
      <c r="B64" s="57"/>
      <c r="C64" s="57"/>
      <c r="D64" s="57"/>
      <c r="E64" s="57"/>
      <c r="F64" s="57"/>
      <c r="G64" s="57"/>
    </row>
    <row r="65" spans="1:7" x14ac:dyDescent="0.25">
      <c r="A65" s="57"/>
      <c r="B65" s="57"/>
      <c r="C65" s="57"/>
      <c r="D65" s="57"/>
      <c r="E65" s="57"/>
      <c r="F65" s="57"/>
      <c r="G65" s="57"/>
    </row>
    <row r="66" spans="1:7" x14ac:dyDescent="0.25">
      <c r="A66" s="57"/>
      <c r="B66" s="57"/>
      <c r="C66" s="57"/>
      <c r="D66" s="57"/>
      <c r="E66" s="57"/>
      <c r="F66" s="57"/>
      <c r="G66" s="57"/>
    </row>
    <row r="67" spans="1:7" x14ac:dyDescent="0.25">
      <c r="A67" s="57"/>
      <c r="B67" s="57"/>
      <c r="C67" s="57"/>
      <c r="D67" s="57"/>
      <c r="E67" s="57"/>
      <c r="F67" s="57"/>
      <c r="G67" s="57"/>
    </row>
    <row r="68" spans="1:7" x14ac:dyDescent="0.25">
      <c r="A68" s="57"/>
      <c r="B68" s="57"/>
      <c r="C68" s="57"/>
      <c r="D68" s="57"/>
      <c r="E68" s="57"/>
      <c r="F68" s="57"/>
      <c r="G68" s="57"/>
    </row>
    <row r="69" spans="1:7" x14ac:dyDescent="0.25">
      <c r="A69" s="57"/>
      <c r="B69" s="57"/>
      <c r="C69" s="57"/>
      <c r="D69" s="57"/>
      <c r="E69" s="57"/>
      <c r="F69" s="57"/>
      <c r="G69" s="57"/>
    </row>
    <row r="70" spans="1:7" x14ac:dyDescent="0.25">
      <c r="A70" s="57"/>
      <c r="B70" s="57"/>
      <c r="C70" s="57"/>
      <c r="D70" s="57"/>
      <c r="E70" s="57"/>
      <c r="F70" s="57"/>
      <c r="G70" s="57"/>
    </row>
    <row r="71" spans="1:7" x14ac:dyDescent="0.25">
      <c r="A71" s="57"/>
      <c r="B71" s="57"/>
      <c r="C71" s="57"/>
      <c r="D71" s="57"/>
      <c r="E71" s="57"/>
      <c r="F71" s="57"/>
      <c r="G71" s="57"/>
    </row>
    <row r="72" spans="1:7" x14ac:dyDescent="0.25">
      <c r="A72" s="57"/>
      <c r="B72" s="57"/>
      <c r="C72" s="57"/>
      <c r="D72" s="57"/>
      <c r="E72" s="57"/>
      <c r="F72" s="57"/>
      <c r="G72" s="57"/>
    </row>
    <row r="73" spans="1:7" x14ac:dyDescent="0.25">
      <c r="A73" s="57"/>
      <c r="B73" s="57"/>
      <c r="C73" s="57"/>
      <c r="D73" s="57"/>
      <c r="E73" s="57"/>
      <c r="F73" s="57"/>
      <c r="G73" s="57"/>
    </row>
    <row r="74" spans="1:7" x14ac:dyDescent="0.25">
      <c r="A74" s="57"/>
      <c r="B74" s="57"/>
      <c r="C74" s="57"/>
      <c r="D74" s="57"/>
      <c r="E74" s="57"/>
      <c r="F74" s="57"/>
      <c r="G74" s="57"/>
    </row>
    <row r="75" spans="1:7" x14ac:dyDescent="0.25">
      <c r="A75" s="57"/>
      <c r="B75" s="57"/>
      <c r="C75" s="57"/>
      <c r="D75" s="57"/>
      <c r="E75" s="57"/>
      <c r="F75" s="57"/>
      <c r="G75" s="57"/>
    </row>
    <row r="76" spans="1:7" x14ac:dyDescent="0.25">
      <c r="A76" s="57"/>
      <c r="B76" s="57"/>
      <c r="C76" s="57"/>
      <c r="D76" s="57"/>
      <c r="E76" s="57"/>
      <c r="F76" s="57"/>
      <c r="G76" s="57"/>
    </row>
    <row r="77" spans="1:7" x14ac:dyDescent="0.25">
      <c r="A77" s="57"/>
      <c r="B77" s="57"/>
      <c r="C77" s="57"/>
      <c r="D77" s="57"/>
      <c r="E77" s="57"/>
      <c r="F77" s="57"/>
      <c r="G77" s="57"/>
    </row>
    <row r="78" spans="1:7" x14ac:dyDescent="0.25">
      <c r="A78" s="57"/>
      <c r="B78" s="57"/>
      <c r="C78" s="57"/>
      <c r="D78" s="57"/>
      <c r="E78" s="57"/>
      <c r="F78" s="57"/>
      <c r="G78" s="57"/>
    </row>
    <row r="79" spans="1:7" x14ac:dyDescent="0.25">
      <c r="A79" s="57"/>
      <c r="B79" s="57"/>
      <c r="C79" s="57"/>
      <c r="D79" s="57"/>
      <c r="E79" s="57"/>
      <c r="F79" s="57"/>
      <c r="G79" s="57"/>
    </row>
    <row r="80" spans="1:7" x14ac:dyDescent="0.25">
      <c r="A80" s="57"/>
      <c r="B80" s="57"/>
      <c r="C80" s="57"/>
      <c r="D80" s="57"/>
      <c r="E80" s="57"/>
      <c r="F80" s="57"/>
      <c r="G80" s="57"/>
    </row>
    <row r="81" spans="1:7" x14ac:dyDescent="0.25">
      <c r="A81" s="57"/>
      <c r="B81" s="57"/>
      <c r="C81" s="57"/>
      <c r="D81" s="57"/>
      <c r="E81" s="57"/>
      <c r="F81" s="57"/>
      <c r="G81" s="57"/>
    </row>
    <row r="82" spans="1:7" x14ac:dyDescent="0.25">
      <c r="A82" s="57"/>
      <c r="B82" s="57"/>
      <c r="C82" s="57"/>
      <c r="D82" s="57"/>
      <c r="E82" s="57"/>
      <c r="F82" s="57"/>
      <c r="G82" s="57"/>
    </row>
    <row r="83" spans="1:7" x14ac:dyDescent="0.25">
      <c r="A83" s="57"/>
      <c r="B83" s="57"/>
      <c r="C83" s="57"/>
      <c r="D83" s="57"/>
      <c r="E83" s="57"/>
      <c r="F83" s="57"/>
      <c r="G83" s="57"/>
    </row>
    <row r="84" spans="1:7" x14ac:dyDescent="0.25">
      <c r="A84" s="57"/>
      <c r="B84" s="57"/>
      <c r="C84" s="57"/>
      <c r="D84" s="57"/>
      <c r="E84" s="57"/>
      <c r="F84" s="57"/>
      <c r="G84" s="57"/>
    </row>
    <row r="85" spans="1:7" x14ac:dyDescent="0.25">
      <c r="A85" s="57"/>
      <c r="B85" s="57"/>
      <c r="C85" s="57"/>
      <c r="D85" s="57"/>
      <c r="E85" s="57"/>
      <c r="F85" s="57"/>
      <c r="G85" s="57"/>
    </row>
    <row r="86" spans="1:7" x14ac:dyDescent="0.25">
      <c r="A86" s="57"/>
      <c r="B86" s="57"/>
      <c r="C86" s="57"/>
      <c r="D86" s="57"/>
      <c r="E86" s="57"/>
      <c r="F86" s="57"/>
      <c r="G86" s="57"/>
    </row>
    <row r="87" spans="1:7" x14ac:dyDescent="0.25">
      <c r="A87" s="57"/>
      <c r="B87" s="57"/>
      <c r="C87" s="57"/>
      <c r="D87" s="57"/>
      <c r="E87" s="57"/>
      <c r="F87" s="57"/>
      <c r="G87" s="57"/>
    </row>
    <row r="88" spans="1:7" x14ac:dyDescent="0.25">
      <c r="A88" s="57"/>
      <c r="B88" s="57"/>
      <c r="C88" s="57"/>
      <c r="D88" s="57"/>
      <c r="E88" s="57"/>
      <c r="F88" s="57"/>
      <c r="G88" s="57"/>
    </row>
    <row r="89" spans="1:7" x14ac:dyDescent="0.25">
      <c r="A89" s="57"/>
      <c r="B89" s="57"/>
      <c r="C89" s="57"/>
      <c r="D89" s="57"/>
      <c r="E89" s="57"/>
      <c r="F89" s="57"/>
      <c r="G89" s="57"/>
    </row>
    <row r="90" spans="1:7" x14ac:dyDescent="0.25">
      <c r="A90" s="57"/>
      <c r="B90" s="57"/>
      <c r="C90" s="57"/>
      <c r="D90" s="57"/>
      <c r="E90" s="57"/>
      <c r="F90" s="57"/>
      <c r="G90" s="57"/>
    </row>
    <row r="91" spans="1:7" x14ac:dyDescent="0.25">
      <c r="A91" s="57"/>
      <c r="B91" s="57"/>
      <c r="C91" s="57"/>
      <c r="D91" s="57"/>
      <c r="E91" s="57"/>
      <c r="F91" s="57"/>
      <c r="G91" s="57"/>
    </row>
    <row r="92" spans="1:7" x14ac:dyDescent="0.25">
      <c r="A92" s="57"/>
      <c r="B92" s="57"/>
      <c r="C92" s="57"/>
      <c r="D92" s="57"/>
      <c r="E92" s="57"/>
      <c r="F92" s="57"/>
      <c r="G92" s="57"/>
    </row>
    <row r="93" spans="1:7" x14ac:dyDescent="0.25">
      <c r="A93" s="57"/>
      <c r="B93" s="57"/>
      <c r="C93" s="57"/>
      <c r="D93" s="57"/>
      <c r="E93" s="57"/>
      <c r="F93" s="57"/>
      <c r="G93" s="57"/>
    </row>
    <row r="94" spans="1:7" x14ac:dyDescent="0.25">
      <c r="A94" s="57"/>
      <c r="B94" s="57"/>
      <c r="C94" s="57"/>
      <c r="D94" s="57"/>
      <c r="E94" s="57"/>
      <c r="F94" s="57"/>
      <c r="G94" s="57"/>
    </row>
    <row r="95" spans="1:7" x14ac:dyDescent="0.25">
      <c r="A95" s="57"/>
      <c r="B95" s="57"/>
      <c r="C95" s="57"/>
      <c r="D95" s="57"/>
      <c r="E95" s="57"/>
      <c r="F95" s="57"/>
      <c r="G95" s="57"/>
    </row>
    <row r="96" spans="1:7" x14ac:dyDescent="0.25">
      <c r="A96" s="57"/>
      <c r="B96" s="57"/>
      <c r="C96" s="57"/>
      <c r="D96" s="57"/>
      <c r="E96" s="57"/>
      <c r="F96" s="57"/>
      <c r="G96" s="57"/>
    </row>
    <row r="97" spans="1:7" x14ac:dyDescent="0.25">
      <c r="A97" s="57"/>
      <c r="B97" s="57"/>
      <c r="C97" s="57"/>
      <c r="D97" s="57"/>
      <c r="E97" s="57"/>
      <c r="F97" s="57"/>
      <c r="G97" s="57"/>
    </row>
    <row r="98" spans="1:7" x14ac:dyDescent="0.25">
      <c r="A98" s="57"/>
      <c r="B98" s="57"/>
      <c r="C98" s="57"/>
      <c r="D98" s="57"/>
      <c r="E98" s="57"/>
      <c r="F98" s="57"/>
      <c r="G98" s="57"/>
    </row>
    <row r="99" spans="1:7" x14ac:dyDescent="0.25">
      <c r="A99" s="57"/>
      <c r="B99" s="57"/>
      <c r="C99" s="57"/>
      <c r="D99" s="57"/>
      <c r="E99" s="57"/>
      <c r="F99" s="57"/>
      <c r="G99" s="57"/>
    </row>
    <row r="100" spans="1:7" x14ac:dyDescent="0.25">
      <c r="A100" s="57"/>
      <c r="B100" s="57"/>
      <c r="C100" s="57"/>
      <c r="D100" s="57"/>
      <c r="E100" s="57"/>
      <c r="F100" s="57"/>
      <c r="G100" s="57"/>
    </row>
    <row r="101" spans="1:7" x14ac:dyDescent="0.25">
      <c r="A101" s="57"/>
      <c r="B101" s="57"/>
      <c r="C101" s="57"/>
      <c r="D101" s="57"/>
      <c r="E101" s="57"/>
      <c r="F101" s="57"/>
      <c r="G101" s="57"/>
    </row>
    <row r="102" spans="1:7" x14ac:dyDescent="0.25">
      <c r="A102" s="57"/>
      <c r="B102" s="57"/>
      <c r="C102" s="57"/>
      <c r="D102" s="57"/>
      <c r="E102" s="57"/>
      <c r="F102" s="57"/>
      <c r="G102" s="57"/>
    </row>
    <row r="103" spans="1:7" x14ac:dyDescent="0.25">
      <c r="A103" s="57"/>
      <c r="B103" s="57"/>
      <c r="C103" s="57"/>
      <c r="D103" s="57"/>
      <c r="E103" s="57"/>
      <c r="F103" s="57"/>
      <c r="G103" s="57"/>
    </row>
    <row r="104" spans="1:7" x14ac:dyDescent="0.25">
      <c r="A104" s="57"/>
      <c r="B104" s="57"/>
      <c r="C104" s="57"/>
      <c r="D104" s="57"/>
      <c r="E104" s="57"/>
      <c r="F104" s="57"/>
      <c r="G104" s="57"/>
    </row>
    <row r="105" spans="1:7" x14ac:dyDescent="0.25">
      <c r="A105" s="57"/>
      <c r="B105" s="57"/>
      <c r="C105" s="57"/>
      <c r="D105" s="57"/>
      <c r="E105" s="57"/>
      <c r="F105" s="57"/>
      <c r="G105" s="57"/>
    </row>
    <row r="106" spans="1:7" x14ac:dyDescent="0.25">
      <c r="A106" s="57"/>
      <c r="B106" s="57"/>
      <c r="C106" s="57"/>
      <c r="D106" s="57"/>
      <c r="E106" s="57"/>
      <c r="F106" s="57"/>
      <c r="G106" s="57"/>
    </row>
    <row r="107" spans="1:7" x14ac:dyDescent="0.25">
      <c r="A107" s="57"/>
      <c r="B107" s="57"/>
      <c r="C107" s="57"/>
      <c r="D107" s="57"/>
      <c r="E107" s="57"/>
      <c r="F107" s="57"/>
      <c r="G107" s="57"/>
    </row>
    <row r="108" spans="1:7" x14ac:dyDescent="0.25">
      <c r="A108" s="57"/>
      <c r="B108" s="57"/>
      <c r="C108" s="57"/>
      <c r="D108" s="57"/>
      <c r="E108" s="57"/>
      <c r="F108" s="57"/>
      <c r="G108" s="57"/>
    </row>
    <row r="109" spans="1:7" x14ac:dyDescent="0.25">
      <c r="A109" s="57"/>
      <c r="B109" s="57"/>
      <c r="C109" s="57"/>
      <c r="D109" s="57"/>
      <c r="E109" s="57"/>
      <c r="F109" s="57"/>
      <c r="G109" s="57"/>
    </row>
    <row r="110" spans="1:7" x14ac:dyDescent="0.25">
      <c r="A110" s="57"/>
      <c r="B110" s="57"/>
      <c r="C110" s="57"/>
      <c r="D110" s="57"/>
      <c r="E110" s="57"/>
      <c r="F110" s="57"/>
      <c r="G110" s="57"/>
    </row>
    <row r="111" spans="1:7" x14ac:dyDescent="0.25">
      <c r="A111" s="57"/>
      <c r="B111" s="57"/>
      <c r="C111" s="57"/>
      <c r="D111" s="57"/>
      <c r="E111" s="57"/>
      <c r="F111" s="57"/>
      <c r="G111" s="57"/>
    </row>
    <row r="112" spans="1:7" x14ac:dyDescent="0.25">
      <c r="A112" s="57"/>
      <c r="B112" s="57"/>
      <c r="C112" s="57"/>
      <c r="D112" s="57"/>
      <c r="E112" s="57"/>
      <c r="F112" s="57"/>
      <c r="G112" s="57"/>
    </row>
    <row r="113" spans="1:7" x14ac:dyDescent="0.25">
      <c r="A113" s="57"/>
      <c r="B113" s="57"/>
      <c r="C113" s="57"/>
      <c r="D113" s="57"/>
      <c r="E113" s="57"/>
      <c r="F113" s="57"/>
      <c r="G113" s="57"/>
    </row>
    <row r="114" spans="1:7" x14ac:dyDescent="0.25">
      <c r="A114" s="57"/>
      <c r="B114" s="57"/>
      <c r="C114" s="57"/>
      <c r="D114" s="57"/>
      <c r="E114" s="57"/>
      <c r="F114" s="57"/>
      <c r="G114" s="57"/>
    </row>
    <row r="115" spans="1:7" x14ac:dyDescent="0.25">
      <c r="A115" s="57"/>
      <c r="B115" s="57"/>
      <c r="C115" s="57"/>
      <c r="D115" s="57"/>
      <c r="E115" s="57"/>
      <c r="F115" s="57"/>
      <c r="G115" s="57"/>
    </row>
    <row r="116" spans="1:7" x14ac:dyDescent="0.25">
      <c r="A116" s="57"/>
      <c r="B116" s="57"/>
      <c r="C116" s="57"/>
      <c r="D116" s="57"/>
      <c r="E116" s="57"/>
      <c r="F116" s="57"/>
      <c r="G116" s="57"/>
    </row>
    <row r="117" spans="1:7" x14ac:dyDescent="0.25">
      <c r="A117" s="57"/>
      <c r="B117" s="57"/>
      <c r="C117" s="57"/>
      <c r="D117" s="57"/>
      <c r="E117" s="57"/>
      <c r="F117" s="57"/>
      <c r="G117" s="57"/>
    </row>
    <row r="118" spans="1:7" x14ac:dyDescent="0.25">
      <c r="A118" s="57"/>
      <c r="B118" s="57"/>
      <c r="C118" s="57"/>
      <c r="D118" s="57"/>
      <c r="E118" s="57"/>
      <c r="F118" s="57"/>
      <c r="G118" s="57"/>
    </row>
    <row r="119" spans="1:7" x14ac:dyDescent="0.25">
      <c r="A119" s="57"/>
      <c r="B119" s="57"/>
      <c r="C119" s="57"/>
      <c r="D119" s="57"/>
      <c r="E119" s="57"/>
      <c r="F119" s="57"/>
      <c r="G119" s="57"/>
    </row>
    <row r="120" spans="1:7" x14ac:dyDescent="0.25">
      <c r="A120" s="57"/>
      <c r="B120" s="57"/>
      <c r="C120" s="57"/>
      <c r="D120" s="57"/>
      <c r="E120" s="57"/>
      <c r="F120" s="57"/>
      <c r="G120" s="57"/>
    </row>
    <row r="121" spans="1:7" x14ac:dyDescent="0.25">
      <c r="A121" s="57"/>
      <c r="B121" s="57"/>
      <c r="C121" s="57"/>
      <c r="D121" s="57"/>
      <c r="E121" s="57"/>
      <c r="F121" s="57"/>
      <c r="G121" s="57"/>
    </row>
    <row r="122" spans="1:7" x14ac:dyDescent="0.25">
      <c r="A122" s="57"/>
      <c r="B122" s="57"/>
      <c r="C122" s="57"/>
      <c r="D122" s="57"/>
      <c r="E122" s="57"/>
      <c r="F122" s="57"/>
      <c r="G122" s="57"/>
    </row>
    <row r="123" spans="1:7" x14ac:dyDescent="0.25">
      <c r="A123" s="57"/>
      <c r="B123" s="57"/>
      <c r="C123" s="57"/>
      <c r="D123" s="57"/>
      <c r="E123" s="57"/>
      <c r="F123" s="57"/>
      <c r="G123" s="57"/>
    </row>
    <row r="124" spans="1:7" x14ac:dyDescent="0.25">
      <c r="A124" s="57"/>
      <c r="B124" s="57"/>
      <c r="C124" s="57"/>
      <c r="D124" s="57"/>
      <c r="E124" s="57"/>
      <c r="F124" s="57"/>
      <c r="G124" s="57"/>
    </row>
    <row r="125" spans="1:7" x14ac:dyDescent="0.25">
      <c r="A125" s="57"/>
      <c r="B125" s="57"/>
      <c r="C125" s="57"/>
      <c r="D125" s="57"/>
      <c r="E125" s="57"/>
      <c r="F125" s="57"/>
      <c r="G125" s="57"/>
    </row>
    <row r="126" spans="1:7" x14ac:dyDescent="0.25">
      <c r="A126" s="57"/>
      <c r="B126" s="57"/>
      <c r="C126" s="57"/>
      <c r="D126" s="57"/>
      <c r="E126" s="57"/>
      <c r="F126" s="57"/>
      <c r="G126" s="57"/>
    </row>
    <row r="127" spans="1:7" x14ac:dyDescent="0.25">
      <c r="A127" s="57"/>
      <c r="B127" s="57"/>
      <c r="C127" s="57"/>
      <c r="D127" s="57"/>
      <c r="E127" s="57"/>
      <c r="F127" s="57"/>
      <c r="G127" s="57"/>
    </row>
    <row r="128" spans="1:7" x14ac:dyDescent="0.25">
      <c r="A128" s="57"/>
      <c r="B128" s="57"/>
      <c r="C128" s="57"/>
      <c r="D128" s="57"/>
      <c r="E128" s="57"/>
      <c r="F128" s="57"/>
      <c r="G128" s="57"/>
    </row>
    <row r="129" spans="1:7" x14ac:dyDescent="0.25">
      <c r="A129" s="57"/>
      <c r="B129" s="57"/>
      <c r="C129" s="57"/>
      <c r="D129" s="57"/>
      <c r="E129" s="57"/>
      <c r="F129" s="57"/>
      <c r="G129" s="57"/>
    </row>
    <row r="130" spans="1:7" x14ac:dyDescent="0.25">
      <c r="A130" s="57"/>
      <c r="B130" s="57"/>
      <c r="C130" s="57"/>
      <c r="D130" s="57"/>
      <c r="E130" s="57"/>
      <c r="F130" s="57"/>
      <c r="G130" s="57"/>
    </row>
    <row r="131" spans="1:7" x14ac:dyDescent="0.25">
      <c r="A131" s="57"/>
      <c r="B131" s="57"/>
      <c r="C131" s="57"/>
      <c r="D131" s="57"/>
      <c r="E131" s="57"/>
      <c r="F131" s="57"/>
      <c r="G131" s="57"/>
    </row>
    <row r="132" spans="1:7" x14ac:dyDescent="0.25">
      <c r="A132" s="57"/>
      <c r="B132" s="57"/>
      <c r="C132" s="57"/>
      <c r="D132" s="57"/>
      <c r="E132" s="57"/>
      <c r="F132" s="57"/>
      <c r="G132" s="57"/>
    </row>
    <row r="133" spans="1:7" x14ac:dyDescent="0.25">
      <c r="A133" s="57"/>
      <c r="B133" s="57"/>
      <c r="C133" s="57"/>
      <c r="D133" s="57"/>
      <c r="E133" s="57"/>
      <c r="F133" s="57"/>
      <c r="G133" s="57"/>
    </row>
    <row r="134" spans="1:7" x14ac:dyDescent="0.25">
      <c r="A134" s="57"/>
      <c r="B134" s="57"/>
      <c r="C134" s="57"/>
      <c r="D134" s="57"/>
      <c r="E134" s="57"/>
      <c r="F134" s="57"/>
      <c r="G134" s="57"/>
    </row>
    <row r="135" spans="1:7" x14ac:dyDescent="0.25">
      <c r="A135" s="57"/>
      <c r="B135" s="57"/>
      <c r="C135" s="57"/>
      <c r="D135" s="57"/>
      <c r="E135" s="57"/>
      <c r="F135" s="57"/>
      <c r="G135" s="57"/>
    </row>
    <row r="136" spans="1:7" x14ac:dyDescent="0.25">
      <c r="A136" s="57"/>
      <c r="B136" s="57"/>
      <c r="C136" s="57"/>
      <c r="D136" s="57"/>
      <c r="E136" s="57"/>
      <c r="F136" s="57"/>
      <c r="G136" s="57"/>
    </row>
    <row r="137" spans="1:7" x14ac:dyDescent="0.25">
      <c r="A137" s="57"/>
      <c r="B137" s="57"/>
      <c r="C137" s="57"/>
      <c r="D137" s="57"/>
      <c r="E137" s="57"/>
      <c r="F137" s="57"/>
      <c r="G137" s="57"/>
    </row>
    <row r="138" spans="1:7" x14ac:dyDescent="0.25">
      <c r="A138" s="57"/>
      <c r="B138" s="57"/>
      <c r="C138" s="57"/>
      <c r="D138" s="57"/>
      <c r="E138" s="57"/>
      <c r="F138" s="57"/>
      <c r="G138" s="57"/>
    </row>
    <row r="139" spans="1:7" x14ac:dyDescent="0.25">
      <c r="A139" s="57"/>
      <c r="B139" s="57"/>
      <c r="C139" s="57"/>
      <c r="D139" s="57"/>
      <c r="E139" s="57"/>
      <c r="F139" s="57"/>
      <c r="G139" s="57"/>
    </row>
    <row r="140" spans="1:7" x14ac:dyDescent="0.25">
      <c r="A140" s="57"/>
      <c r="B140" s="57"/>
      <c r="C140" s="57"/>
      <c r="D140" s="57"/>
      <c r="E140" s="57"/>
      <c r="F140" s="57"/>
      <c r="G140" s="57"/>
    </row>
    <row r="141" spans="1:7" x14ac:dyDescent="0.25">
      <c r="A141" s="57"/>
      <c r="B141" s="57"/>
      <c r="C141" s="57"/>
      <c r="D141" s="57"/>
      <c r="E141" s="57"/>
      <c r="F141" s="57"/>
      <c r="G141" s="57"/>
    </row>
    <row r="142" spans="1:7" x14ac:dyDescent="0.25">
      <c r="A142" s="57"/>
      <c r="B142" s="57"/>
      <c r="C142" s="57"/>
      <c r="D142" s="57"/>
      <c r="E142" s="57"/>
      <c r="F142" s="57"/>
      <c r="G142" s="57"/>
    </row>
    <row r="143" spans="1:7" x14ac:dyDescent="0.25">
      <c r="A143" s="57"/>
      <c r="B143" s="57"/>
      <c r="C143" s="57"/>
      <c r="D143" s="57"/>
      <c r="E143" s="57"/>
      <c r="F143" s="57"/>
      <c r="G143" s="57"/>
    </row>
    <row r="144" spans="1:7" x14ac:dyDescent="0.25">
      <c r="A144" s="57"/>
      <c r="B144" s="57"/>
      <c r="C144" s="57"/>
      <c r="D144" s="57"/>
      <c r="E144" s="57"/>
      <c r="F144" s="57"/>
      <c r="G144" s="57"/>
    </row>
    <row r="145" spans="1:7" x14ac:dyDescent="0.25">
      <c r="A145" s="57"/>
      <c r="B145" s="57"/>
      <c r="C145" s="57"/>
      <c r="D145" s="57"/>
      <c r="E145" s="57"/>
      <c r="F145" s="57"/>
      <c r="G145" s="57"/>
    </row>
    <row r="146" spans="1:7" x14ac:dyDescent="0.25">
      <c r="A146" s="57"/>
      <c r="B146" s="57"/>
      <c r="C146" s="57"/>
      <c r="D146" s="57"/>
      <c r="E146" s="57"/>
      <c r="F146" s="57"/>
      <c r="G146" s="57"/>
    </row>
    <row r="147" spans="1:7" x14ac:dyDescent="0.25">
      <c r="A147" s="57"/>
      <c r="B147" s="57"/>
      <c r="C147" s="57"/>
      <c r="D147" s="57"/>
      <c r="E147" s="57"/>
      <c r="F147" s="57"/>
      <c r="G147" s="57"/>
    </row>
    <row r="148" spans="1:7" x14ac:dyDescent="0.25">
      <c r="A148" s="57"/>
      <c r="B148" s="57"/>
      <c r="C148" s="57"/>
      <c r="D148" s="57"/>
      <c r="E148" s="57"/>
      <c r="F148" s="57"/>
      <c r="G148" s="57"/>
    </row>
    <row r="149" spans="1:7" x14ac:dyDescent="0.25">
      <c r="A149" s="57"/>
      <c r="B149" s="57"/>
      <c r="C149" s="57"/>
      <c r="D149" s="57"/>
      <c r="E149" s="57"/>
      <c r="F149" s="57"/>
      <c r="G149" s="57"/>
    </row>
    <row r="150" spans="1:7" x14ac:dyDescent="0.25">
      <c r="A150" s="57"/>
      <c r="B150" s="57"/>
      <c r="C150" s="57"/>
      <c r="D150" s="57"/>
      <c r="E150" s="57"/>
      <c r="F150" s="57"/>
      <c r="G150" s="57"/>
    </row>
    <row r="151" spans="1:7" x14ac:dyDescent="0.25">
      <c r="A151" s="57"/>
      <c r="B151" s="57"/>
      <c r="C151" s="57"/>
      <c r="D151" s="57"/>
      <c r="E151" s="57"/>
      <c r="F151" s="57"/>
      <c r="G151" s="57"/>
    </row>
    <row r="152" spans="1:7" x14ac:dyDescent="0.25">
      <c r="A152" s="57"/>
      <c r="B152" s="57"/>
      <c r="C152" s="57"/>
      <c r="D152" s="57"/>
      <c r="E152" s="57"/>
      <c r="F152" s="57"/>
      <c r="G152" s="57"/>
    </row>
    <row r="153" spans="1:7" x14ac:dyDescent="0.25">
      <c r="A153" s="57"/>
      <c r="B153" s="57"/>
      <c r="C153" s="57"/>
      <c r="D153" s="57"/>
      <c r="E153" s="57"/>
      <c r="F153" s="57"/>
      <c r="G153" s="57"/>
    </row>
    <row r="154" spans="1:7" x14ac:dyDescent="0.25">
      <c r="A154" s="57"/>
      <c r="B154" s="57"/>
      <c r="C154" s="57"/>
      <c r="D154" s="57"/>
      <c r="E154" s="57"/>
      <c r="F154" s="57"/>
      <c r="G154" s="57"/>
    </row>
    <row r="155" spans="1:7" x14ac:dyDescent="0.25">
      <c r="A155" s="57"/>
      <c r="B155" s="57"/>
      <c r="C155" s="57"/>
      <c r="D155" s="57"/>
      <c r="E155" s="57"/>
      <c r="F155" s="57"/>
      <c r="G155" s="57"/>
    </row>
    <row r="156" spans="1:7" x14ac:dyDescent="0.25">
      <c r="A156" s="57"/>
      <c r="B156" s="57"/>
      <c r="C156" s="57"/>
      <c r="D156" s="57"/>
      <c r="E156" s="57"/>
      <c r="F156" s="57"/>
      <c r="G156" s="57"/>
    </row>
    <row r="157" spans="1:7" x14ac:dyDescent="0.25">
      <c r="A157" s="57"/>
      <c r="B157" s="57"/>
      <c r="C157" s="57"/>
      <c r="D157" s="57"/>
      <c r="E157" s="57"/>
      <c r="F157" s="57"/>
      <c r="G157" s="57"/>
    </row>
    <row r="158" spans="1:7" x14ac:dyDescent="0.25">
      <c r="A158" s="57"/>
      <c r="B158" s="57"/>
      <c r="C158" s="57"/>
      <c r="D158" s="57"/>
      <c r="E158" s="57"/>
      <c r="F158" s="57"/>
      <c r="G158" s="57"/>
    </row>
    <row r="159" spans="1:7" x14ac:dyDescent="0.25">
      <c r="A159" s="57"/>
      <c r="B159" s="57"/>
      <c r="C159" s="57"/>
      <c r="D159" s="57"/>
      <c r="E159" s="57"/>
      <c r="F159" s="57"/>
      <c r="G159" s="57"/>
    </row>
    <row r="160" spans="1:7" x14ac:dyDescent="0.25">
      <c r="A160" s="57"/>
      <c r="B160" s="57"/>
      <c r="C160" s="57"/>
      <c r="D160" s="57"/>
      <c r="E160" s="57"/>
      <c r="F160" s="57"/>
      <c r="G160" s="57"/>
    </row>
    <row r="161" spans="1:7" x14ac:dyDescent="0.25">
      <c r="A161" s="57"/>
      <c r="B161" s="57"/>
      <c r="C161" s="57"/>
      <c r="D161" s="57"/>
      <c r="E161" s="57"/>
      <c r="F161" s="57"/>
      <c r="G161" s="57"/>
    </row>
    <row r="162" spans="1:7" x14ac:dyDescent="0.25">
      <c r="A162" s="57"/>
      <c r="B162" s="57"/>
      <c r="C162" s="57"/>
      <c r="D162" s="57"/>
      <c r="E162" s="57"/>
      <c r="F162" s="57"/>
      <c r="G162" s="57"/>
    </row>
    <row r="163" spans="1:7" x14ac:dyDescent="0.25">
      <c r="A163" s="57"/>
      <c r="B163" s="57"/>
      <c r="C163" s="57"/>
      <c r="D163" s="57"/>
      <c r="E163" s="57"/>
      <c r="F163" s="57"/>
      <c r="G163" s="57"/>
    </row>
    <row r="164" spans="1:7" x14ac:dyDescent="0.25">
      <c r="A164" s="57"/>
      <c r="B164" s="57"/>
      <c r="C164" s="57"/>
      <c r="D164" s="57"/>
      <c r="E164" s="57"/>
      <c r="F164" s="57"/>
      <c r="G164" s="57"/>
    </row>
    <row r="165" spans="1:7" x14ac:dyDescent="0.25">
      <c r="A165" s="57"/>
      <c r="B165" s="57"/>
      <c r="C165" s="57"/>
      <c r="D165" s="57"/>
      <c r="E165" s="57"/>
      <c r="F165" s="57"/>
      <c r="G165" s="57"/>
    </row>
    <row r="166" spans="1:7" x14ac:dyDescent="0.25">
      <c r="A166" s="57"/>
      <c r="B166" s="57"/>
      <c r="C166" s="57"/>
      <c r="D166" s="57"/>
      <c r="E166" s="57"/>
      <c r="F166" s="57"/>
      <c r="G166" s="57"/>
    </row>
    <row r="167" spans="1:7" x14ac:dyDescent="0.25">
      <c r="A167" s="57"/>
      <c r="B167" s="57"/>
      <c r="C167" s="57"/>
      <c r="D167" s="57"/>
      <c r="E167" s="57"/>
      <c r="F167" s="57"/>
      <c r="G167" s="57"/>
    </row>
    <row r="168" spans="1:7" x14ac:dyDescent="0.25">
      <c r="A168" s="57"/>
      <c r="B168" s="57"/>
      <c r="C168" s="57"/>
      <c r="D168" s="57"/>
      <c r="E168" s="57"/>
      <c r="F168" s="57"/>
      <c r="G168" s="57"/>
    </row>
    <row r="169" spans="1:7" x14ac:dyDescent="0.25">
      <c r="A169" s="57"/>
      <c r="B169" s="57"/>
      <c r="C169" s="57"/>
      <c r="D169" s="57"/>
      <c r="E169" s="57"/>
      <c r="F169" s="57"/>
      <c r="G169" s="57"/>
    </row>
    <row r="170" spans="1:7" x14ac:dyDescent="0.25">
      <c r="A170" s="57"/>
      <c r="B170" s="57"/>
      <c r="C170" s="57"/>
      <c r="D170" s="57"/>
      <c r="E170" s="57"/>
      <c r="F170" s="57"/>
      <c r="G170" s="57"/>
    </row>
    <row r="171" spans="1:7" x14ac:dyDescent="0.25">
      <c r="A171" s="57"/>
      <c r="B171" s="57"/>
      <c r="C171" s="57"/>
      <c r="D171" s="57"/>
      <c r="E171" s="57"/>
      <c r="F171" s="57"/>
      <c r="G171" s="57"/>
    </row>
    <row r="172" spans="1:7" x14ac:dyDescent="0.25">
      <c r="A172" s="57"/>
      <c r="B172" s="57"/>
      <c r="C172" s="57"/>
      <c r="D172" s="57"/>
      <c r="E172" s="57"/>
      <c r="F172" s="57"/>
      <c r="G172" s="57"/>
    </row>
    <row r="173" spans="1:7" x14ac:dyDescent="0.25">
      <c r="A173" s="57"/>
      <c r="B173" s="57"/>
      <c r="C173" s="57"/>
      <c r="D173" s="57"/>
      <c r="E173" s="57"/>
      <c r="F173" s="57"/>
      <c r="G173" s="57"/>
    </row>
    <row r="174" spans="1:7" x14ac:dyDescent="0.25">
      <c r="A174" s="57"/>
      <c r="B174" s="57"/>
      <c r="C174" s="57"/>
      <c r="D174" s="57"/>
      <c r="E174" s="57"/>
      <c r="F174" s="57"/>
      <c r="G174" s="57"/>
    </row>
    <row r="175" spans="1:7" x14ac:dyDescent="0.25">
      <c r="A175" s="57"/>
      <c r="B175" s="57"/>
      <c r="C175" s="57"/>
      <c r="D175" s="57"/>
      <c r="E175" s="57"/>
      <c r="F175" s="57"/>
      <c r="G175" s="57"/>
    </row>
    <row r="176" spans="1:7" x14ac:dyDescent="0.25">
      <c r="A176" s="57"/>
      <c r="B176" s="57"/>
      <c r="C176" s="57"/>
      <c r="D176" s="57"/>
      <c r="E176" s="57"/>
      <c r="F176" s="57"/>
      <c r="G176" s="57"/>
    </row>
    <row r="177" spans="1:7" x14ac:dyDescent="0.25">
      <c r="A177" s="57"/>
      <c r="B177" s="57"/>
      <c r="C177" s="57"/>
      <c r="D177" s="57"/>
      <c r="E177" s="57"/>
      <c r="F177" s="57"/>
      <c r="G177" s="57"/>
    </row>
    <row r="178" spans="1:7" x14ac:dyDescent="0.25">
      <c r="A178" s="57"/>
      <c r="B178" s="57"/>
      <c r="C178" s="57"/>
      <c r="D178" s="57"/>
      <c r="E178" s="57"/>
      <c r="F178" s="57"/>
      <c r="G178" s="57"/>
    </row>
    <row r="179" spans="1:7" x14ac:dyDescent="0.25">
      <c r="A179" s="57"/>
      <c r="B179" s="57"/>
      <c r="C179" s="57"/>
      <c r="D179" s="57"/>
      <c r="E179" s="57"/>
      <c r="F179" s="57"/>
      <c r="G179" s="57"/>
    </row>
    <row r="180" spans="1:7" x14ac:dyDescent="0.25">
      <c r="A180" s="57"/>
      <c r="B180" s="57"/>
      <c r="C180" s="57"/>
      <c r="D180" s="57"/>
      <c r="E180" s="57"/>
      <c r="F180" s="57"/>
      <c r="G180" s="57"/>
    </row>
    <row r="181" spans="1:7" x14ac:dyDescent="0.25">
      <c r="A181" s="57"/>
      <c r="B181" s="57"/>
      <c r="C181" s="57"/>
      <c r="D181" s="57"/>
      <c r="E181" s="57"/>
      <c r="F181" s="57"/>
      <c r="G181" s="57"/>
    </row>
    <row r="182" spans="1:7" x14ac:dyDescent="0.25">
      <c r="A182" s="57"/>
      <c r="B182" s="57"/>
      <c r="C182" s="57"/>
      <c r="D182" s="57"/>
      <c r="E182" s="57"/>
      <c r="F182" s="57"/>
      <c r="G182" s="57"/>
    </row>
    <row r="183" spans="1:7" x14ac:dyDescent="0.25">
      <c r="A183" s="57"/>
      <c r="B183" s="57"/>
      <c r="C183" s="57"/>
      <c r="D183" s="57"/>
      <c r="E183" s="57"/>
      <c r="F183" s="57"/>
      <c r="G183" s="57"/>
    </row>
    <row r="184" spans="1:7" x14ac:dyDescent="0.25">
      <c r="A184" s="57"/>
      <c r="B184" s="57"/>
      <c r="C184" s="57"/>
      <c r="D184" s="57"/>
      <c r="E184" s="57"/>
      <c r="F184" s="57"/>
      <c r="G184" s="57"/>
    </row>
    <row r="185" spans="1:7" x14ac:dyDescent="0.25">
      <c r="A185" s="57"/>
      <c r="B185" s="57"/>
      <c r="C185" s="57"/>
      <c r="D185" s="57"/>
      <c r="E185" s="57"/>
      <c r="F185" s="57"/>
      <c r="G185" s="57"/>
    </row>
    <row r="186" spans="1:7" x14ac:dyDescent="0.25">
      <c r="A186" s="57"/>
      <c r="B186" s="57"/>
      <c r="C186" s="57"/>
      <c r="D186" s="57"/>
      <c r="E186" s="57"/>
      <c r="F186" s="57"/>
      <c r="G186" s="57"/>
    </row>
    <row r="187" spans="1:7" x14ac:dyDescent="0.25">
      <c r="A187" s="57"/>
      <c r="B187" s="57"/>
      <c r="C187" s="57"/>
      <c r="D187" s="57"/>
      <c r="E187" s="57"/>
      <c r="F187" s="57"/>
      <c r="G187" s="57"/>
    </row>
    <row r="188" spans="1:7" x14ac:dyDescent="0.25">
      <c r="A188" s="57"/>
      <c r="B188" s="57"/>
      <c r="C188" s="57"/>
      <c r="D188" s="57"/>
      <c r="E188" s="57"/>
      <c r="F188" s="57"/>
      <c r="G188" s="57"/>
    </row>
    <row r="189" spans="1:7" x14ac:dyDescent="0.25">
      <c r="A189" s="57"/>
      <c r="B189" s="57"/>
      <c r="C189" s="57"/>
      <c r="D189" s="57"/>
      <c r="E189" s="57"/>
      <c r="F189" s="57"/>
      <c r="G189" s="57"/>
    </row>
    <row r="190" spans="1:7" x14ac:dyDescent="0.25">
      <c r="A190" s="57"/>
      <c r="B190" s="57"/>
      <c r="C190" s="57"/>
      <c r="D190" s="57"/>
      <c r="E190" s="57"/>
      <c r="F190" s="57"/>
      <c r="G190" s="57"/>
    </row>
    <row r="191" spans="1:7" x14ac:dyDescent="0.25">
      <c r="A191" s="57"/>
      <c r="B191" s="57"/>
      <c r="C191" s="57"/>
      <c r="D191" s="57"/>
      <c r="E191" s="57"/>
      <c r="F191" s="57"/>
      <c r="G191" s="57"/>
    </row>
    <row r="192" spans="1:7" x14ac:dyDescent="0.25">
      <c r="A192" s="57"/>
      <c r="B192" s="57"/>
      <c r="C192" s="57"/>
      <c r="D192" s="57"/>
      <c r="E192" s="57"/>
      <c r="F192" s="57"/>
      <c r="G192" s="57"/>
    </row>
    <row r="193" spans="1:7" x14ac:dyDescent="0.25">
      <c r="A193" s="57"/>
      <c r="B193" s="57"/>
      <c r="C193" s="57"/>
      <c r="D193" s="57"/>
      <c r="E193" s="57"/>
      <c r="F193" s="57"/>
      <c r="G193" s="57"/>
    </row>
    <row r="194" spans="1:7" x14ac:dyDescent="0.25">
      <c r="A194" s="57"/>
      <c r="B194" s="57"/>
      <c r="C194" s="57"/>
      <c r="D194" s="57"/>
      <c r="E194" s="57"/>
      <c r="F194" s="57"/>
      <c r="G194" s="57"/>
    </row>
    <row r="195" spans="1:7" x14ac:dyDescent="0.25">
      <c r="A195" s="57"/>
      <c r="B195" s="57"/>
      <c r="C195" s="57"/>
      <c r="D195" s="57"/>
      <c r="E195" s="57"/>
      <c r="F195" s="57"/>
      <c r="G195" s="57"/>
    </row>
    <row r="196" spans="1:7" x14ac:dyDescent="0.25">
      <c r="A196" s="57"/>
      <c r="B196" s="57"/>
      <c r="C196" s="57"/>
      <c r="D196" s="57"/>
      <c r="E196" s="57"/>
      <c r="F196" s="57"/>
      <c r="G196" s="57"/>
    </row>
    <row r="197" spans="1:7" x14ac:dyDescent="0.25">
      <c r="A197" s="57"/>
      <c r="B197" s="57"/>
      <c r="C197" s="57"/>
      <c r="D197" s="57"/>
      <c r="E197" s="57"/>
      <c r="F197" s="57"/>
      <c r="G197" s="57"/>
    </row>
    <row r="198" spans="1:7" x14ac:dyDescent="0.25">
      <c r="A198" s="57"/>
      <c r="B198" s="57"/>
      <c r="C198" s="57"/>
      <c r="D198" s="57"/>
      <c r="E198" s="57"/>
      <c r="F198" s="57"/>
      <c r="G198" s="57"/>
    </row>
    <row r="199" spans="1:7" x14ac:dyDescent="0.25">
      <c r="A199" s="57"/>
      <c r="B199" s="57"/>
      <c r="C199" s="57"/>
      <c r="D199" s="57"/>
      <c r="E199" s="57"/>
      <c r="F199" s="57"/>
      <c r="G199" s="57"/>
    </row>
    <row r="200" spans="1:7" x14ac:dyDescent="0.25">
      <c r="A200" s="57"/>
      <c r="B200" s="57"/>
      <c r="C200" s="57"/>
      <c r="D200" s="57"/>
      <c r="E200" s="57"/>
      <c r="F200" s="57"/>
      <c r="G200" s="57"/>
    </row>
  </sheetData>
  <sheetProtection algorithmName="SHA-512" hashValue="8UhO5BObVghKA/lpam757nYjI/NiVZJeGtm/G6OV03OPqIw17gLIn8z7h106vKDQCMldXFfRLE+1oaW7Gi/kfg==" saltValue="SzfWL1wpCtINeNamsn4TBQ==" spinCount="100000" sheet="1" objects="1" scenarios="1"/>
  <mergeCells count="3">
    <mergeCell ref="A3:F3"/>
    <mergeCell ref="A1:F1"/>
    <mergeCell ref="A2:F2"/>
  </mergeCells>
  <dataValidations count="1">
    <dataValidation type="whole" allowBlank="1" showInputMessage="1" showErrorMessage="1" errorTitle="Error" error="Please input a line between 1 and 332. It MUST reference an item from the Bid Tab." promptTitle="Furniture Equivalents" prompt="Please input the Line # from the Bid Tab you would like to offer an equivalent item to._x000a__x000a_Once you've done this, please fill in the other columns." sqref="IP1:IP1048576 SL1:SL1048576 ACH1:ACH1048576 AMD1:AMD1048576 AVZ1:AVZ1048576 BFV1:BFV1048576 BPR1:BPR1048576 BZN1:BZN1048576 CJJ1:CJJ1048576 CTF1:CTF1048576 DDB1:DDB1048576 DMX1:DMX1048576 DWT1:DWT1048576 EGP1:EGP1048576 EQL1:EQL1048576 FAH1:FAH1048576 FKD1:FKD1048576 FTZ1:FTZ1048576 GDV1:GDV1048576 GNR1:GNR1048576 GXN1:GXN1048576 HHJ1:HHJ1048576 HRF1:HRF1048576 IBB1:IBB1048576 IKX1:IKX1048576 IUT1:IUT1048576 JEP1:JEP1048576 JOL1:JOL1048576 JYH1:JYH1048576 KID1:KID1048576 KRZ1:KRZ1048576 LBV1:LBV1048576 LLR1:LLR1048576 LVN1:LVN1048576 MFJ1:MFJ1048576 MPF1:MPF1048576 MZB1:MZB1048576 NIX1:NIX1048576 NST1:NST1048576 OCP1:OCP1048576 OML1:OML1048576 OWH1:OWH1048576 PGD1:PGD1048576 PPZ1:PPZ1048576 PZV1:PZV1048576 QJR1:QJR1048576 QTN1:QTN1048576 RDJ1:RDJ1048576 RNF1:RNF1048576 RXB1:RXB1048576 SGX1:SGX1048576 SQT1:SQT1048576 TAP1:TAP1048576 TKL1:TKL1048576 TUH1:TUH1048576 UED1:UED1048576 UNZ1:UNZ1048576 UXV1:UXV1048576 VHR1:VHR1048576 VRN1:VRN1048576 WBJ1:WBJ1048576 WLF1:WLF1048576 WVB1:WVB1048576">
      <formula1>1</formula1>
      <formula2>332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Tab 1 -Example</vt:lpstr>
      <vt:lpstr>Tab 2 - Attachment A Furniture</vt:lpstr>
      <vt:lpstr>Tab 3 - Catalog Discounts</vt:lpstr>
      <vt:lpstr>'Tab 2 - Attachment A Furniture'!Print_Area</vt:lpstr>
      <vt:lpstr>'Tab 2 - Attachment A Furniture'!Print_Titles</vt:lpstr>
    </vt:vector>
  </TitlesOfParts>
  <Company>HISD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Finley, Wm Earl</dc:creator>
  <cp:lastModifiedBy>Finley, Wm Earl</cp:lastModifiedBy>
  <cp:lastPrinted>2015-08-21T18:10:58Z</cp:lastPrinted>
  <dcterms:created xsi:type="dcterms:W3CDTF">2015-07-12T23:44:58Z</dcterms:created>
  <dcterms:modified xsi:type="dcterms:W3CDTF">2015-08-24T15:41:07Z</dcterms:modified>
</cp:coreProperties>
</file>