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azmws-file01\workorder-files\2021\Houston ISD\1286494\Final to client\"/>
    </mc:Choice>
  </mc:AlternateContent>
  <xr:revisionPtr revIDLastSave="0" documentId="13_ncr:1_{8616E3F8-99EF-4BDE-BF5A-90B112CE1D1D}" xr6:coauthVersionLast="45" xr6:coauthVersionMax="46" xr10:uidLastSave="{00000000-0000-0000-0000-000000000000}"/>
  <workbookProtection workbookAlgorithmName="SHA-512" workbookHashValue="HtklNhEHAh9aLPHTbSne6YXA0TMDKgDugJi5BnMkHBFBksYMrM22gpYLR0+nrNg6eZ2B3a3XmzBV464pbItxcQ==" workbookSaltValue="9jap831egu88PPm8fMc6Yw==" workbookSpinCount="100000" lockStructure="1"/>
  <bookViews>
    <workbookView xWindow="20370" yWindow="-1380" windowWidth="29040" windowHeight="15840" tabRatio="843" firstSheet="10" activeTab="17" xr2:uid="{85D892B0-20A6-46CF-BCE8-A44BCAF4A60F}"/>
  </bookViews>
  <sheets>
    <sheet name="Landing Page" sheetId="1" r:id="rId1"/>
    <sheet name="District Goals and Priorities" sheetId="25" r:id="rId2"/>
    <sheet name="Waivers" sheetId="37" r:id="rId3"/>
    <sheet name="Student Outcome Data Trends" sheetId="6" r:id="rId4"/>
    <sheet name="Domain Reflection" sheetId="8" r:id="rId5"/>
    <sheet name="Other Data" sheetId="29" r:id="rId6"/>
    <sheet name="CNA Summary" sheetId="35" r:id="rId7"/>
    <sheet name="HB3 Early Literacy" sheetId="9" r:id="rId8"/>
    <sheet name="HB3 Early Math" sheetId="28" r:id="rId9"/>
    <sheet name="Title I, Part  A" sheetId="22" r:id="rId10"/>
    <sheet name="Goal Area 1 ELAR" sheetId="10" r:id="rId11"/>
    <sheet name="Goal Area 1 Math" sheetId="20" r:id="rId12"/>
    <sheet name="Goal Area 1- Other Unmet " sheetId="21" r:id="rId13"/>
    <sheet name="Goal Area 2 Attendance" sheetId="31" r:id="rId14"/>
    <sheet name="Goal Area 2 Discipline" sheetId="12" r:id="rId15"/>
    <sheet name="Goal Area 2 Violence Prevention" sheetId="32" r:id="rId16"/>
    <sheet name="Goal Area 2 Parent - Health" sheetId="33" r:id="rId17"/>
    <sheet name="CCMR Campus Plan" sheetId="11" r:id="rId18"/>
    <sheet name="Goal Area 3 - Special Pops" sheetId="13" r:id="rId19"/>
    <sheet name="Professional Development Plan" sheetId="23" r:id="rId20"/>
    <sheet name="STATE COMPENSATORY EDUCATION " sheetId="15" r:id="rId21"/>
    <sheet name="Sheet Refrences" sheetId="34" state="hidden" r:id="rId22"/>
    <sheet name="Goal Area 3 - SpEd" sheetId="24" r:id="rId23"/>
    <sheet name="Mandated Health Services" sheetId="30" r:id="rId24"/>
  </sheets>
  <definedNames>
    <definedName name="_xlnm.Print_Titles" localSheetId="3">'Student Outcome Data Trends'!$2:$4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8" l="1"/>
  <c r="A33" i="8"/>
  <c r="E33" i="8" s="1"/>
  <c r="D25" i="8"/>
  <c r="D22" i="8"/>
  <c r="D5" i="8"/>
</calcChain>
</file>

<file path=xl/sharedStrings.xml><?xml version="1.0" encoding="utf-8"?>
<sst xmlns="http://schemas.openxmlformats.org/spreadsheetml/2006/main" count="2209" uniqueCount="943">
  <si>
    <t xml:space="preserve">Description:
</t>
  </si>
  <si>
    <t>STAAR</t>
  </si>
  <si>
    <t>CCMR</t>
  </si>
  <si>
    <t>2018 OSS</t>
  </si>
  <si>
    <t>2019 OSS</t>
  </si>
  <si>
    <t>2020 OSS</t>
  </si>
  <si>
    <t>2018 ISS</t>
  </si>
  <si>
    <t>2019 ISS</t>
  </si>
  <si>
    <t>2020 ISS</t>
  </si>
  <si>
    <t>XX%</t>
  </si>
  <si>
    <t>xx%</t>
  </si>
  <si>
    <t xml:space="preserve"> </t>
  </si>
  <si>
    <t>Professional Development Plan Template 2 - PD by Month</t>
  </si>
  <si>
    <t>Campus Nbr</t>
  </si>
  <si>
    <t>Campus Short Name</t>
  </si>
  <si>
    <t>School Office</t>
  </si>
  <si>
    <t>Alcott ES</t>
  </si>
  <si>
    <t>South</t>
  </si>
  <si>
    <t>Almeda ES</t>
  </si>
  <si>
    <t>Northwest</t>
  </si>
  <si>
    <t>Anderson ES</t>
  </si>
  <si>
    <t>Achieve 180</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</si>
  <si>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</si>
  <si>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</si>
  <si>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</si>
  <si>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</si>
  <si>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</si>
  <si>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</si>
  <si>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</si>
  <si>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</si>
  <si>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</si>
  <si>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</si>
  <si>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</si>
  <si>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</si>
  <si>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</si>
  <si>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</si>
  <si>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</si>
  <si>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</si>
  <si>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</si>
  <si>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</si>
  <si>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</si>
  <si>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</si>
  <si>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</si>
  <si>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</si>
  <si>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</si>
  <si>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</si>
  <si>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</si>
  <si>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</si>
  <si>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</si>
  <si>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</si>
  <si>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</si>
  <si>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</si>
  <si>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</si>
  <si>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</si>
  <si>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</si>
  <si>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</si>
  <si>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</si>
  <si>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</si>
  <si>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</si>
  <si>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</si>
  <si>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</si>
  <si>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</si>
  <si>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</si>
  <si>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</si>
  <si>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</si>
  <si>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</si>
  <si>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</si>
  <si>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</si>
  <si>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</si>
  <si>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</si>
  <si>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</si>
  <si>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</si>
  <si>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</si>
  <si>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</si>
  <si>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</si>
  <si>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</si>
  <si>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</si>
  <si>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</si>
  <si>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</si>
  <si>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</si>
  <si>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</si>
  <si>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</si>
  <si>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</si>
  <si>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</si>
  <si>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</si>
  <si>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</si>
  <si>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</si>
  <si>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</si>
  <si>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</si>
  <si>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</si>
  <si>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</si>
  <si>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</si>
  <si>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</si>
  <si>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</si>
  <si>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</si>
  <si>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</si>
  <si>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</si>
  <si>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</si>
  <si>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</si>
  <si>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</si>
  <si>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</si>
  <si>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</si>
  <si>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</si>
  <si>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</si>
  <si>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</si>
  <si>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</si>
  <si>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</si>
  <si>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</si>
  <si>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</si>
  <si>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</si>
  <si>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</si>
  <si>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</si>
  <si>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</si>
  <si>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</si>
  <si>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</si>
  <si>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</si>
  <si>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</si>
  <si>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</si>
  <si>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</si>
  <si>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</si>
  <si>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</si>
  <si>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</si>
  <si>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</si>
  <si>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</si>
  <si>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</si>
  <si>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</si>
  <si>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</si>
  <si>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</si>
  <si>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</si>
  <si>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</si>
  <si>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</si>
  <si>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</si>
  <si>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</si>
  <si>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</si>
  <si>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</si>
  <si>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</si>
  <si>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</si>
  <si>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</si>
  <si>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</si>
  <si>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</si>
  <si>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</si>
  <si>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</si>
  <si>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</si>
  <si>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</si>
  <si>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</si>
  <si>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</si>
  <si>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</si>
  <si>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</si>
  <si>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</si>
  <si>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</si>
  <si>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</si>
  <si>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</si>
  <si>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</si>
  <si>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</si>
  <si>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</si>
  <si>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</si>
  <si>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</si>
  <si>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</si>
  <si>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</si>
  <si>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</si>
  <si>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</si>
  <si>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</si>
  <si>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</si>
  <si>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</si>
  <si>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</si>
  <si>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</si>
  <si>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</si>
  <si>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</si>
  <si>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</si>
  <si>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</si>
  <si>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</si>
  <si>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</si>
  <si>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</si>
  <si>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</si>
  <si>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</si>
  <si>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</si>
  <si>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</si>
  <si>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</si>
  <si>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</si>
  <si>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</si>
  <si>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</si>
  <si>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</si>
  <si>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</si>
  <si>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</si>
  <si>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</si>
  <si>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</si>
  <si>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</si>
  <si>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</si>
  <si>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</si>
  <si>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</si>
  <si>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</si>
  <si>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</si>
  <si>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</si>
  <si>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</si>
  <si>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</si>
  <si>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</si>
  <si>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</si>
  <si>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</si>
  <si>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</si>
  <si>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</si>
  <si>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</si>
  <si>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</si>
  <si>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</si>
  <si>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</si>
  <si>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</si>
  <si>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</si>
  <si>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</si>
  <si>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</si>
  <si>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</si>
  <si>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</si>
  <si>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</si>
  <si>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</si>
  <si>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</si>
  <si>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</si>
  <si>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</si>
  <si>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</si>
  <si>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</si>
  <si>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</si>
  <si>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</si>
  <si>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</si>
  <si>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</si>
  <si>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</si>
  <si>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</si>
  <si>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</si>
  <si>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</si>
  <si>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</si>
  <si>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</si>
  <si>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</si>
  <si>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</si>
  <si>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</si>
  <si>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</si>
  <si>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</si>
  <si>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</si>
  <si>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</si>
  <si>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</si>
  <si>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</si>
  <si>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</si>
  <si>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</si>
  <si>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</si>
  <si>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</si>
  <si>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</si>
  <si>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</si>
  <si>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</si>
  <si>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</si>
  <si>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</si>
  <si>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</si>
  <si>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</si>
  <si>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</si>
  <si>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</si>
  <si>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</si>
  <si>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</si>
  <si>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</si>
  <si>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</si>
  <si>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</si>
  <si>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</si>
  <si>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</si>
  <si>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</si>
  <si>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</si>
  <si>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</si>
  <si>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</si>
  <si>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</si>
  <si>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</si>
  <si>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</si>
  <si>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</si>
  <si>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</si>
  <si>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</si>
  <si>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</si>
  <si>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</si>
  <si>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</si>
  <si>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</si>
  <si>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</si>
  <si>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</si>
  <si>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</si>
  <si>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</si>
  <si>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</si>
  <si>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</si>
  <si>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</si>
  <si>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</si>
  <si>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</si>
  <si>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</si>
  <si>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</si>
  <si>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</si>
  <si>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</si>
  <si>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</si>
  <si>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</si>
  <si>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</si>
  <si>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</si>
  <si>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</si>
  <si>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</si>
  <si>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</si>
  <si>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</si>
  <si>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</si>
  <si>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</si>
  <si>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</si>
  <si>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</si>
  <si>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</si>
  <si>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</si>
  <si>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</si>
  <si>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</si>
  <si>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</si>
  <si>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</si>
  <si>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</si>
  <si>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</si>
  <si>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 xml:space="preserve">Superintendente del Área:  </t>
  </si>
  <si>
    <t>Misión</t>
  </si>
  <si>
    <t>Perfil de la escuela</t>
  </si>
  <si>
    <t>Miembros del SDMC</t>
  </si>
  <si>
    <t>Comité de Decisiones Compartidas</t>
  </si>
  <si>
    <t>Número de maestros de aulas</t>
  </si>
  <si>
    <t>Número de personal del plantel (la mitad del número de maestros de aulas)</t>
  </si>
  <si>
    <t>Número de miembros del personal no docente</t>
  </si>
  <si>
    <t>Número de padres (mínimo de 2)</t>
  </si>
  <si>
    <t>Número de miembros de la comunidad 
(mínimo de 2)</t>
  </si>
  <si>
    <t>Número de miembros del sector empresarial</t>
  </si>
  <si>
    <t>Nombres de los miembros</t>
  </si>
  <si>
    <t>Puesto (con fecha de fin del término)</t>
  </si>
  <si>
    <t>Maestro de aula</t>
  </si>
  <si>
    <t>Miembro del personal del plantel</t>
  </si>
  <si>
    <t>Socio del sector empresarial</t>
  </si>
  <si>
    <t>Miembro de la comunidad</t>
  </si>
  <si>
    <t>Padre de familia</t>
  </si>
  <si>
    <t>Director de la escuela</t>
  </si>
  <si>
    <t>Prioridades Estratégicas</t>
  </si>
  <si>
    <t xml:space="preserve">Proteger la salud, la seguridad y el bienestar de los estudiantes
</t>
  </si>
  <si>
    <t>Transformar las oportunidades educativas</t>
  </si>
  <si>
    <t>Mejorar la eficacia organizativa</t>
  </si>
  <si>
    <t>Cultivar el talento del Equipo HISD</t>
  </si>
  <si>
    <t>Si bien nuestro distrito se dedica en cuerpo y alma al desarrollo académico de sus estudiantes, es imposible restar importancia a su salud, seguridad y bienestar. Lograr que todos ellos cuenten con espacios seguros, transporte, apoyo para la salud mental y una alimentación sana siempre será una de las prioridades mayores del distrito.</t>
  </si>
  <si>
    <t>Brindar a los estudiantes una educación de alta calidad implica ofrecer un currículo innovador que motive a los estudiantes a profundizar sus conocimientos y cultivar su creatividad. Este compromiso a brindar oportunidades de aprendizaje dinámicas es fundamental para HISD.</t>
  </si>
  <si>
    <t>El capital humano es uno de los bienes más valiosos de nuestro distrito. A medida que avanzamos hacia un rendimiento académico más alto, debemos atraer maestros dinámicos y cultivar a los líderes de nuestra organización.</t>
  </si>
  <si>
    <t>Exenciones escolares de normas y políticas de la Mesa Directiva</t>
  </si>
  <si>
    <t>Nuestra escuela cuenta con exenciones de normas o políticas de la Mesa Directiva de HISD para 2020-2021, según se indica a continuación.</t>
  </si>
  <si>
    <t>Si seleccionó "Yes" debe llenar la sección de exenciones abajo.</t>
  </si>
  <si>
    <t xml:space="preserve">Descripción:
</t>
  </si>
  <si>
    <t xml:space="preserve">#1- Preparatorias – Exenciones de currículo y créditos de la política de la Mesa Directiva Local EIA (LOCAL) y EIC (LOCAL) </t>
  </si>
  <si>
    <t>Medida del éxito</t>
  </si>
  <si>
    <t xml:space="preserve">Medida del éxito
</t>
  </si>
  <si>
    <t xml:space="preserve">EXENCIONES ESPECIALES – Llene con los datos de exenciones especiales aprobadas.   </t>
  </si>
  <si>
    <r>
      <rPr>
        <b/>
        <sz val="11"/>
        <color theme="1"/>
        <rFont val="Calibri"/>
        <family val="2"/>
        <scheme val="minor"/>
      </rPr>
      <t>Título de la exención especial:</t>
    </r>
    <r>
      <rPr>
        <sz val="11"/>
        <color theme="1"/>
        <rFont val="Calibri"/>
        <family val="2"/>
        <scheme val="minor"/>
      </rPr>
      <t xml:space="preserve"> </t>
    </r>
  </si>
  <si>
    <t xml:space="preserve">Título de la exención especial: </t>
  </si>
  <si>
    <t>Razón para la exención</t>
  </si>
  <si>
    <t xml:space="preserve">Razón para la exención
</t>
  </si>
  <si>
    <t>Grado escolar</t>
  </si>
  <si>
    <t>Materia de la prueba</t>
  </si>
  <si>
    <t>Tendencia</t>
  </si>
  <si>
    <t>Tendencias y datos de los resultados obtenidos por los estudiantes</t>
  </si>
  <si>
    <t xml:space="preserve">       Distancia desde 70</t>
  </si>
  <si>
    <t>Reflexión de la puntuación de cada Área</t>
  </si>
  <si>
    <t>Puntuación en la Escala del Área 1</t>
  </si>
  <si>
    <t>Puntuación en la Escala de Metas del Área 1</t>
  </si>
  <si>
    <t>Reflexión del Área 1</t>
  </si>
  <si>
    <t>Reflexión del Área 2</t>
  </si>
  <si>
    <t>Reflexión del Área 3</t>
  </si>
  <si>
    <t>Puntuación en la Escala del Área 2a</t>
  </si>
  <si>
    <t>Nivel</t>
  </si>
  <si>
    <t>Valores de 2019</t>
  </si>
  <si>
    <t>Valor nuevo</t>
  </si>
  <si>
    <t>Componente</t>
  </si>
  <si>
    <t>Cerca</t>
  </si>
  <si>
    <t>Cumple</t>
  </si>
  <si>
    <t>Domina</t>
  </si>
  <si>
    <t>Puntuación bruta de CCMR</t>
  </si>
  <si>
    <t xml:space="preserve">¿Qué cambios tendrá que ver realizados en CCMR y la tasa de graduación para alcanzar la meta? </t>
  </si>
  <si>
    <t>Puntuación en la Escala de Metas del Área 2a</t>
  </si>
  <si>
    <t>Puntuación en la Escala de Metas del Área 2b</t>
  </si>
  <si>
    <t>Puntuación en la Escala del Área 2b</t>
  </si>
  <si>
    <t>¿Cuántos puntos de crecimiento más, aproximadamente, necesita recibir la escuela para lograr esta puntuación bruta en crecimiento académico?</t>
  </si>
  <si>
    <t>Meta de puntuación bruta en crecimiento académico</t>
  </si>
  <si>
    <t>Número total aproximado de evaluaciones</t>
  </si>
  <si>
    <t>Total aproximado de puntos de crecimiento necesarios</t>
  </si>
  <si>
    <t>Puntuación en la Escala del Área 3</t>
  </si>
  <si>
    <t>Puntuación en la Escala de Metas del Área 3</t>
  </si>
  <si>
    <t>Valor aproximado necesario para esta meta</t>
  </si>
  <si>
    <t>Diferencia con el valor actual</t>
  </si>
  <si>
    <t xml:space="preserve">Si se logra la meta del Área 1, ¿alcanzarán la meta del Área 2b? </t>
  </si>
  <si>
    <t>En cada componente, ¿cuántos objetivos necesitarán conseguir para alcanzar la meta del Área 3?</t>
  </si>
  <si>
    <t xml:space="preserve">Número de objetivos necesario para alcanzar la meta del Área 3
</t>
  </si>
  <si>
    <t>Rendimiento académico - Lenguaje inglés (ELA) y Lectura</t>
  </si>
  <si>
    <t>Rendimiento académico - Matemáticas</t>
  </si>
  <si>
    <t>Crecimiento - Lenguaje inglés (ELA) y Lectura</t>
  </si>
  <si>
    <t>Crecimiento - Matemáticas</t>
  </si>
  <si>
    <t>Tasa de graduación</t>
  </si>
  <si>
    <t>Dominio del idioma inglés</t>
  </si>
  <si>
    <t>Éxito estudiantil</t>
  </si>
  <si>
    <t>Calidad de la escuela</t>
  </si>
  <si>
    <t xml:space="preserve">En la columna "Todos los estudiantes" de la tabla de datos del Área 3, ¿cuántos indicadores fueron evaluados? ¿Cuántos se lograron? </t>
  </si>
  <si>
    <t>¿Qué impacto tendrá en la columna de "Todos los estudiantes" el logro de las metas de las Áreas 1 y 2?</t>
  </si>
  <si>
    <t>ASISTENCIA - Cierre de brechas estudiantiles</t>
  </si>
  <si>
    <t>DISCIPLINA - Cierre de brechas estudiantiles</t>
  </si>
  <si>
    <t>Grupos estudiantiles</t>
  </si>
  <si>
    <t>Afroamericanos</t>
  </si>
  <si>
    <t>Hispanos</t>
  </si>
  <si>
    <t>Blancos</t>
  </si>
  <si>
    <t>Asiáticos</t>
  </si>
  <si>
    <t>Nativo americanos</t>
  </si>
  <si>
    <t>Isleños del Pacífico</t>
  </si>
  <si>
    <t>Eco. Desfavorecidos</t>
  </si>
  <si>
    <t>Ed. Especial</t>
  </si>
  <si>
    <t>Aprendices de inglés</t>
  </si>
  <si>
    <t>Cont. inscritos</t>
  </si>
  <si>
    <t>Ed. Especial (ex)</t>
  </si>
  <si>
    <t>No cont. inscritos</t>
  </si>
  <si>
    <t>Tendencias</t>
  </si>
  <si>
    <t>Evaluación de las necesidades - Narrativa del análisis de datos</t>
  </si>
  <si>
    <t>Narrativa de las necesidades prioritarias y las causas - Incluya Educación Especial</t>
  </si>
  <si>
    <t>Metas Anuales</t>
  </si>
  <si>
    <t>Evaluación</t>
  </si>
  <si>
    <t>Dos razas o más</t>
  </si>
  <si>
    <t>Eco. desfavorecidos</t>
  </si>
  <si>
    <t xml:space="preserve">Alfabetización temprana HB3 </t>
  </si>
  <si>
    <t>Alfabetización temprana HB3</t>
  </si>
  <si>
    <t>Objetivo medible</t>
  </si>
  <si>
    <t>Estrategia</t>
  </si>
  <si>
    <t>Personal responsable, título</t>
  </si>
  <si>
    <t>Recursos</t>
  </si>
  <si>
    <t>Marco de tiempo</t>
  </si>
  <si>
    <t>Puntos de referencia y herramientas de evaluación</t>
  </si>
  <si>
    <t>Estrategia 2 - Plan</t>
  </si>
  <si>
    <t>Estrategia 1 - Plan</t>
  </si>
  <si>
    <t>Estrategia 3 - Plan</t>
  </si>
  <si>
    <t>Fecha límite</t>
  </si>
  <si>
    <t>Pasos del plan</t>
  </si>
  <si>
    <t>Otoño</t>
  </si>
  <si>
    <t>Mediado de año</t>
  </si>
  <si>
    <t>Primavera</t>
  </si>
  <si>
    <t>Fin de año</t>
  </si>
  <si>
    <t>Fecha de revisión</t>
  </si>
  <si>
    <t>Intervención(es) mayor</t>
  </si>
  <si>
    <t>Datos revisados</t>
  </si>
  <si>
    <t>¿Logros?</t>
  </si>
  <si>
    <t>¿Retos?</t>
  </si>
  <si>
    <t>¿Encaminado?</t>
  </si>
  <si>
    <t>¿Modificaciones?</t>
  </si>
  <si>
    <t>¿Meta alcanzada?</t>
  </si>
  <si>
    <t>METAS PARA FONDOS ESPECIALES
TIPO DE META:  Título I, Parte A - 3 elementos requeridos para la planificación escolar - Cumplimiento de la escuela
Nota: Para las escuelas con programas generales de Título I Parte A, ESSA requiere que se llenen las secciones siguientes con los datos necesarios.</t>
  </si>
  <si>
    <r>
      <rPr>
        <b/>
        <sz val="11"/>
        <color theme="1"/>
        <rFont val="Calibri"/>
        <family val="2"/>
        <scheme val="minor"/>
      </rPr>
      <t>4.  Participación de los padres y las familias:</t>
    </r>
    <r>
      <rPr>
        <sz val="11"/>
        <color theme="1"/>
        <rFont val="Calibri"/>
        <family val="2"/>
        <scheme val="minor"/>
      </rPr>
      <t xml:space="preserve"> Las escuelas deben crear conjuntamente con los padres y de común acuerdo con ellos y otros miembros de las familias de niños participantes una política para la participación de los padres y las familias que describa los medios que se emplearán para cumplir con los requisitos indicados a continuación, y deberán distribuir la política a la comunidad participante:
     </t>
    </r>
    <r>
      <rPr>
        <sz val="11"/>
        <color theme="1"/>
        <rFont val="Symbol"/>
        <family val="1"/>
        <charset val="2"/>
      </rPr>
      <t xml:space="preserve">· </t>
    </r>
    <r>
      <rPr>
        <sz val="11"/>
        <color theme="1"/>
        <rFont val="Calibri"/>
        <family val="2"/>
        <scheme val="minor"/>
      </rPr>
      <t xml:space="preserve">Los padres deben recibir la notificación de la política en un formato uniforme y fácil de entender, en la mayor medida posible, y en un idioma que comprendan. 
     </t>
    </r>
    <r>
      <rPr>
        <sz val="11"/>
        <color theme="1"/>
        <rFont val="Symbol"/>
        <family val="1"/>
        <charset val="2"/>
      </rPr>
      <t xml:space="preserve">·  </t>
    </r>
    <r>
      <rPr>
        <sz val="11"/>
        <color theme="1"/>
        <rFont val="Calibri"/>
        <family val="2"/>
        <scheme val="minor"/>
      </rPr>
      <t>La política debe estar a disposición de la comunidad local y deberá ser actualizada periódicamente para satisfacer las necesidades cambiantes de los padres y la escuela.</t>
    </r>
  </si>
  <si>
    <t>Reuniones de Título I para los padres</t>
  </si>
  <si>
    <t>Meta del Área 1 - Lectura y Artes del Lenguaje en Inglés</t>
  </si>
  <si>
    <t>Problema de la práctica y causa:</t>
  </si>
  <si>
    <t xml:space="preserve">Alineamiento con las metas de la Mesa Directiva: </t>
  </si>
  <si>
    <r>
      <t xml:space="preserve">Plan de acción </t>
    </r>
    <r>
      <rPr>
        <sz val="22"/>
        <color theme="1"/>
        <rFont val="Calibri"/>
        <family val="2"/>
        <scheme val="minor"/>
      </rPr>
      <t>para la Meta del Área 1 - Lectura y Artes del Lenguaje en Inglés</t>
    </r>
  </si>
  <si>
    <t>Meta del Área 1 - Matemáticas</t>
  </si>
  <si>
    <r>
      <rPr>
        <b/>
        <sz val="22"/>
        <color theme="1"/>
        <rFont val="Calibri"/>
        <family val="2"/>
        <scheme val="minor"/>
      </rPr>
      <t>Herramienta de monitoreo del progreso</t>
    </r>
    <r>
      <rPr>
        <sz val="22"/>
        <color theme="1"/>
        <rFont val="Calibri"/>
        <family val="2"/>
        <scheme val="minor"/>
      </rPr>
      <t xml:space="preserve"> de la Meta del Área 1 - Lectura y Artes del Lenguaje en Inglés</t>
    </r>
  </si>
  <si>
    <r>
      <rPr>
        <b/>
        <sz val="22"/>
        <color theme="1"/>
        <rFont val="Calibri"/>
        <family val="2"/>
        <scheme val="minor"/>
      </rPr>
      <t>Herramienta de monitoreo del progreso</t>
    </r>
    <r>
      <rPr>
        <sz val="22"/>
        <color theme="1"/>
        <rFont val="Calibri"/>
        <family val="2"/>
        <scheme val="minor"/>
      </rPr>
      <t xml:space="preserve"> de la Meta del Área 1 - Matemáticas</t>
    </r>
  </si>
  <si>
    <r>
      <t xml:space="preserve">Plan de acción </t>
    </r>
    <r>
      <rPr>
        <sz val="22"/>
        <color theme="1"/>
        <rFont val="Calibri"/>
        <family val="2"/>
        <scheme val="minor"/>
      </rPr>
      <t>para la Meta del Área 1 - Matemáticas</t>
    </r>
  </si>
  <si>
    <t>Meta del Área 1 - "Otras" (Ciencias, Estudios Sociales)</t>
  </si>
  <si>
    <r>
      <t xml:space="preserve">Plan de acción </t>
    </r>
    <r>
      <rPr>
        <sz val="22"/>
        <color theme="1"/>
        <rFont val="Calibri"/>
        <family val="2"/>
        <scheme val="minor"/>
      </rPr>
      <t>para la Meta del Área 1 - "Otras" (Ciencias, Estudios Sociales)</t>
    </r>
  </si>
  <si>
    <r>
      <rPr>
        <b/>
        <sz val="22"/>
        <color theme="1"/>
        <rFont val="Calibri"/>
        <family val="2"/>
        <scheme val="minor"/>
      </rPr>
      <t>Herramienta de monitoreo del progreso</t>
    </r>
    <r>
      <rPr>
        <sz val="22"/>
        <color theme="1"/>
        <rFont val="Calibri"/>
        <family val="2"/>
        <scheme val="minor"/>
      </rPr>
      <t xml:space="preserve"> de la Meta del Área 1 - "Otras" (Ciencias, Estudios Sociales)</t>
    </r>
  </si>
  <si>
    <r>
      <rPr>
        <b/>
        <sz val="22"/>
        <color theme="1"/>
        <rFont val="Calibri"/>
        <family val="2"/>
        <scheme val="minor"/>
      </rPr>
      <t xml:space="preserve">Meta del Área 2 - Asistencia	</t>
    </r>
    <r>
      <rPr>
        <sz val="22"/>
        <color theme="1"/>
        <rFont val="Calibri"/>
        <family val="2"/>
        <scheme val="minor"/>
      </rPr>
      <t xml:space="preserve">						
</t>
    </r>
  </si>
  <si>
    <r>
      <rPr>
        <b/>
        <sz val="22"/>
        <color theme="1"/>
        <rFont val="Calibri"/>
        <family val="2"/>
        <scheme val="minor"/>
      </rPr>
      <t>Plan de acción</t>
    </r>
    <r>
      <rPr>
        <sz val="22"/>
        <color theme="1"/>
        <rFont val="Calibri"/>
        <family val="2"/>
        <scheme val="minor"/>
      </rPr>
      <t xml:space="preserve"> para la Meta del Área 2 - Asistencia</t>
    </r>
  </si>
  <si>
    <r>
      <rPr>
        <b/>
        <sz val="22"/>
        <color theme="1"/>
        <rFont val="Calibri"/>
        <family val="2"/>
        <scheme val="minor"/>
      </rPr>
      <t xml:space="preserve">Herramienta de monitoreo del progreso </t>
    </r>
    <r>
      <rPr>
        <sz val="22"/>
        <color theme="1"/>
        <rFont val="Calibri"/>
        <family val="2"/>
        <scheme val="minor"/>
      </rPr>
      <t>de la Meta del Área 2 - Asistencia</t>
    </r>
  </si>
  <si>
    <r>
      <rPr>
        <b/>
        <sz val="22"/>
        <color theme="1"/>
        <rFont val="Calibri"/>
        <family val="2"/>
        <scheme val="minor"/>
      </rPr>
      <t>Plan de acción</t>
    </r>
    <r>
      <rPr>
        <sz val="22"/>
        <color theme="1"/>
        <rFont val="Calibri"/>
        <family val="2"/>
        <scheme val="minor"/>
      </rPr>
      <t xml:space="preserve"> para la Meta del Área 2 - Disciplina estudiantil</t>
    </r>
  </si>
  <si>
    <r>
      <rPr>
        <b/>
        <sz val="22"/>
        <color theme="1"/>
        <rFont val="Calibri"/>
        <family val="2"/>
        <scheme val="minor"/>
      </rPr>
      <t xml:space="preserve">Herramienta de monitoreo del progreso </t>
    </r>
    <r>
      <rPr>
        <sz val="22"/>
        <color theme="1"/>
        <rFont val="Calibri"/>
        <family val="2"/>
        <scheme val="minor"/>
      </rPr>
      <t>de la Meta del Área 2 - Disciplina estudiantil</t>
    </r>
  </si>
  <si>
    <r>
      <rPr>
        <b/>
        <sz val="22"/>
        <color theme="1"/>
        <rFont val="Calibri"/>
        <family val="2"/>
        <scheme val="minor"/>
      </rPr>
      <t>Plan de acción</t>
    </r>
    <r>
      <rPr>
        <sz val="22"/>
        <color theme="1"/>
        <rFont val="Calibri"/>
        <family val="2"/>
        <scheme val="minor"/>
      </rPr>
      <t xml:space="preserve"> para la Meta del Área 2 - Seguridad y prevención de la violencia</t>
    </r>
  </si>
  <si>
    <r>
      <rPr>
        <b/>
        <sz val="22"/>
        <color theme="1"/>
        <rFont val="Calibri"/>
        <family val="2"/>
        <scheme val="minor"/>
      </rPr>
      <t>Herramienta de monitoreo del progreso</t>
    </r>
    <r>
      <rPr>
        <sz val="22"/>
        <color theme="1"/>
        <rFont val="Calibri"/>
        <family val="2"/>
        <scheme val="minor"/>
      </rPr>
      <t xml:space="preserve"> de la Meta del Área 2 - Prevención de la violencia</t>
    </r>
  </si>
  <si>
    <r>
      <rPr>
        <b/>
        <sz val="22"/>
        <color theme="1"/>
        <rFont val="Calibri"/>
        <family val="2"/>
        <scheme val="minor"/>
      </rPr>
      <t>Meta del Área 2</t>
    </r>
    <r>
      <rPr>
        <sz val="22"/>
        <color theme="1"/>
        <rFont val="Calibri"/>
        <family val="2"/>
        <scheme val="minor"/>
      </rPr>
      <t xml:space="preserve"> - Participación de los padres y la comunidad 							</t>
    </r>
  </si>
  <si>
    <r>
      <rPr>
        <b/>
        <sz val="22"/>
        <color theme="1"/>
        <rFont val="Calibri"/>
        <family val="2"/>
        <scheme val="minor"/>
      </rPr>
      <t>Plan de acción</t>
    </r>
    <r>
      <rPr>
        <sz val="22"/>
        <color theme="1"/>
        <rFont val="Calibri"/>
        <family val="2"/>
        <scheme val="minor"/>
      </rPr>
      <t xml:space="preserve"> para la Meta del Área 2 - Participación de los padres y la comunidad</t>
    </r>
  </si>
  <si>
    <r>
      <rPr>
        <b/>
        <sz val="22"/>
        <color theme="1"/>
        <rFont val="Calibri"/>
        <family val="2"/>
        <scheme val="minor"/>
      </rPr>
      <t>Herramienta de monitoreo del progreso</t>
    </r>
    <r>
      <rPr>
        <sz val="22"/>
        <color theme="1"/>
        <rFont val="Calibri"/>
        <family val="2"/>
        <scheme val="minor"/>
      </rPr>
      <t xml:space="preserve"> de la Meta del Área 2 - Participación de los padres y la comunidad</t>
    </r>
  </si>
  <si>
    <r>
      <rPr>
        <b/>
        <sz val="22"/>
        <color theme="1"/>
        <rFont val="Calibri"/>
        <family val="2"/>
        <scheme val="minor"/>
      </rPr>
      <t>Meta del Área 2</t>
    </r>
    <r>
      <rPr>
        <sz val="22"/>
        <color theme="1"/>
        <rFont val="Calibri"/>
        <family val="2"/>
        <scheme val="minor"/>
      </rPr>
      <t xml:space="preserve"> - Programa de salud coordinado (escuelas primarias, secundarias y K-8) 							</t>
    </r>
  </si>
  <si>
    <r>
      <rPr>
        <b/>
        <sz val="22"/>
        <color theme="1"/>
        <rFont val="Calibri"/>
        <family val="2"/>
        <scheme val="minor"/>
      </rPr>
      <t>Herramienta de monitoreo del progreso</t>
    </r>
    <r>
      <rPr>
        <sz val="22"/>
        <color theme="1"/>
        <rFont val="Calibri"/>
        <family val="2"/>
        <scheme val="minor"/>
      </rPr>
      <t xml:space="preserve"> de la Meta del Área 2 - Programa de salud coordinado</t>
    </r>
  </si>
  <si>
    <r>
      <rPr>
        <b/>
        <sz val="22"/>
        <color theme="1"/>
        <rFont val="Calibri"/>
        <family val="2"/>
        <scheme val="minor"/>
      </rPr>
      <t>Plan de acción</t>
    </r>
    <r>
      <rPr>
        <sz val="22"/>
        <color theme="1"/>
        <rFont val="Calibri"/>
        <family val="2"/>
        <scheme val="minor"/>
      </rPr>
      <t xml:space="preserve"> de la Meta del Área 2 - Programa de salud coordinado</t>
    </r>
  </si>
  <si>
    <r>
      <rPr>
        <b/>
        <sz val="22"/>
        <color theme="1"/>
        <rFont val="Calibri"/>
        <family val="2"/>
        <scheme val="minor"/>
      </rPr>
      <t>Meta del Área 3</t>
    </r>
    <r>
      <rPr>
        <sz val="22"/>
        <color theme="1"/>
        <rFont val="Calibri"/>
        <family val="2"/>
        <scheme val="minor"/>
      </rPr>
      <t xml:space="preserve"> - Poblaciones especiales: ELL (inglés limitado), económicamente desfavorecidos, dislexia, en riesgo, dotados y talentosos, etc.</t>
    </r>
  </si>
  <si>
    <r>
      <rPr>
        <b/>
        <sz val="22"/>
        <color theme="1"/>
        <rFont val="Calibri"/>
        <family val="2"/>
        <scheme val="minor"/>
      </rPr>
      <t>Plan de acción</t>
    </r>
    <r>
      <rPr>
        <sz val="22"/>
        <color theme="1"/>
        <rFont val="Calibri"/>
        <family val="2"/>
        <scheme val="minor"/>
      </rPr>
      <t xml:space="preserve"> de la Meta del Área 3 - Poblaciones especiales</t>
    </r>
  </si>
  <si>
    <r>
      <rPr>
        <b/>
        <sz val="22"/>
        <color theme="1"/>
        <rFont val="Calibri"/>
        <family val="2"/>
        <scheme val="minor"/>
      </rPr>
      <t>Herramienta de monitoreo</t>
    </r>
    <r>
      <rPr>
        <sz val="22"/>
        <color theme="1"/>
        <rFont val="Calibri"/>
        <family val="2"/>
        <scheme val="minor"/>
      </rPr>
      <t xml:space="preserve"> de la Meta del Área 3</t>
    </r>
  </si>
  <si>
    <r>
      <rPr>
        <b/>
        <sz val="22"/>
        <color theme="1"/>
        <rFont val="Calibri"/>
        <family val="2"/>
        <scheme val="minor"/>
      </rPr>
      <t>Meta del Área 3</t>
    </r>
    <r>
      <rPr>
        <sz val="22"/>
        <color theme="1"/>
        <rFont val="Calibri"/>
        <family val="2"/>
        <scheme val="minor"/>
      </rPr>
      <t xml:space="preserve"> - Poblaciones especiales: Educación Especial</t>
    </r>
  </si>
  <si>
    <r>
      <rPr>
        <b/>
        <sz val="22"/>
        <color theme="1"/>
        <rFont val="Calibri"/>
        <family val="2"/>
        <scheme val="minor"/>
      </rPr>
      <t>Plan de acción</t>
    </r>
    <r>
      <rPr>
        <sz val="22"/>
        <color theme="1"/>
        <rFont val="Calibri"/>
        <family val="2"/>
        <scheme val="minor"/>
      </rPr>
      <t xml:space="preserve"> de la Meta del Área 3 - Poblaciones especiales: Educación Especial</t>
    </r>
  </si>
  <si>
    <t>Metas anuales para cerrar brechas entre grupos estudiantiles</t>
  </si>
  <si>
    <t>Alfabetización temprana HB3 - Matemáticas</t>
  </si>
  <si>
    <t>Metas anuales</t>
  </si>
  <si>
    <t>El porcentaje de graduados que cumplen con los criterios de CCMR aumentará de XX% a XX% para agosto de 2024.</t>
  </si>
  <si>
    <t xml:space="preserve">Medida de progreso 1 para CCMR 
</t>
  </si>
  <si>
    <t xml:space="preserve">Medida de progreso 2 para CCMR 
</t>
  </si>
  <si>
    <t xml:space="preserve">Medida de progreso 3 para CCMR 
</t>
  </si>
  <si>
    <t>EJEMPLO: El porcentaje de estudiantes de CCMR que logran el nivel de resultados de CCMR de preparación para la universidad aumentará de XX% a XX% para agosto de 2024.</t>
  </si>
  <si>
    <t>EJEMPLO: El porcentaje de estudiantes de CCMR que logran el nivel de resultados de CCMR de preparación para una carrera aumentará de XX% a XX% para agosto de 2024.</t>
  </si>
  <si>
    <r>
      <t xml:space="preserve">Plan de metas de CCMR de la escuela                                                                </t>
    </r>
    <r>
      <rPr>
        <b/>
        <sz val="22"/>
        <color rgb="FFFFFFFF"/>
        <rFont val="Calibri"/>
        <family val="2"/>
      </rPr>
      <t>(CCMR: Preparación para la universidad, las carreras y las fuerzas armadas)</t>
    </r>
  </si>
  <si>
    <t>EJEMPLO: El porcentaje de estudiantes de CCMR que logran el nivel de resultados de CCMR de preparación para las fuerzas armadas aumentará de XX% a XX% para agosto de 2024.</t>
  </si>
  <si>
    <t>Plan de desarrollo profesional de CCMR</t>
  </si>
  <si>
    <t>Plan de acción para CCMR</t>
  </si>
  <si>
    <t>Herramienta de monitoreo del progreso para CCMR</t>
  </si>
  <si>
    <t>Elija y llene una plantilla de Desarrollo Profesional (DP) para el plan de su escuela. Use la Plantilla 1 para planes de DP con temas que serán presentados en fechas específicas a lo largo del ciclo escolar. Use la Plantilla 2 para planes de DP con temas que serán presentados mensualmente a lo largo del ciclo escolar. Consulte el apéndice de Documento Guía del SIP para ver ejemplos de cada plantilla.</t>
  </si>
  <si>
    <t>Plantilla 1 para desarrollo profesional - Fechas de DP específicas</t>
  </si>
  <si>
    <t>Fechas de DP</t>
  </si>
  <si>
    <t>Formato del DP</t>
  </si>
  <si>
    <t>Tema del DP</t>
  </si>
  <si>
    <t>Alineación con las metas del SIP</t>
  </si>
  <si>
    <t>DP mensual</t>
  </si>
  <si>
    <t>Septiembre</t>
  </si>
  <si>
    <t>Octubre</t>
  </si>
  <si>
    <t>Noviembre</t>
  </si>
  <si>
    <t>Diciembre</t>
  </si>
  <si>
    <t>Enero</t>
  </si>
  <si>
    <t>Febrero</t>
  </si>
  <si>
    <t>Marzo</t>
  </si>
  <si>
    <t>Abril</t>
  </si>
  <si>
    <t>Mayo</t>
  </si>
  <si>
    <r>
      <rPr>
        <sz val="11"/>
        <color theme="1"/>
        <rFont val="Symbol"/>
        <family val="1"/>
        <charset val="2"/>
      </rPr>
      <t>·</t>
    </r>
    <r>
      <rPr>
        <sz val="11"/>
        <color theme="1"/>
        <rFont val="Calibri"/>
        <family val="2"/>
      </rPr>
      <t xml:space="preserve">  </t>
    </r>
    <r>
      <rPr>
        <b/>
        <sz val="11"/>
        <color theme="1"/>
        <rFont val="Calibri"/>
        <family val="2"/>
        <scheme val="minor"/>
      </rPr>
      <t>Cantidad total de fondos estatales de compensación:</t>
    </r>
  </si>
  <si>
    <r>
      <rPr>
        <sz val="11"/>
        <color theme="1"/>
        <rFont val="Symbol"/>
        <family val="1"/>
        <charset val="2"/>
      </rPr>
      <t>·</t>
    </r>
    <r>
      <rPr>
        <sz val="11"/>
        <color theme="1"/>
        <rFont val="Calibri"/>
        <family val="2"/>
      </rPr>
      <t xml:space="preserve">  </t>
    </r>
    <r>
      <rPr>
        <b/>
        <sz val="11"/>
        <color theme="1"/>
        <rFont val="Calibri"/>
        <family val="2"/>
        <scheme val="minor"/>
      </rPr>
      <t>Personal financiado con fondos estatales de compensación:</t>
    </r>
  </si>
  <si>
    <r>
      <rPr>
        <b/>
        <sz val="11"/>
        <color theme="1"/>
        <rFont val="Symbol"/>
        <family val="1"/>
        <charset val="2"/>
      </rPr>
      <t>·</t>
    </r>
    <r>
      <rPr>
        <b/>
        <sz val="11"/>
        <color theme="1"/>
        <rFont val="Calibri"/>
        <family val="2"/>
      </rPr>
      <t xml:space="preserve">  </t>
    </r>
    <r>
      <rPr>
        <b/>
        <sz val="11"/>
        <color theme="1"/>
        <rFont val="Calibri"/>
        <family val="2"/>
        <scheme val="minor"/>
      </rPr>
      <t>Los fondos del programa estatal de compensación para la educación están indicados con el código SCE en la columna de Recursos del SIP, Parte 2.</t>
    </r>
    <r>
      <rPr>
        <b/>
        <sz val="11"/>
        <color theme="1"/>
        <rFont val="Calibri"/>
        <family val="1"/>
        <charset val="2"/>
        <scheme val="minor"/>
      </rPr>
      <t xml:space="preserve">
</t>
    </r>
  </si>
  <si>
    <t>Meta: Servicios de Salud Obligatorios</t>
  </si>
  <si>
    <r>
      <rPr>
        <b/>
        <sz val="11"/>
        <color theme="1"/>
        <rFont val="Calibri"/>
        <family val="2"/>
        <scheme val="minor"/>
      </rPr>
      <t xml:space="preserve">1.  Monitoreo del cumplimiento con los requisitos de inmunización
Persona responsable </t>
    </r>
    <r>
      <rPr>
        <sz val="11"/>
        <color theme="1"/>
        <rFont val="Calibri"/>
        <family val="2"/>
        <scheme val="minor"/>
      </rPr>
      <t>de verificar los registros de inmunización, ingresar los datos y cumplir con los informes requeridos por el estado:</t>
    </r>
  </si>
  <si>
    <r>
      <t xml:space="preserve">2. Chequeo de la vista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</si>
  <si>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t xml:space="preserve">3. Chequeo del oído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</si>
  <si>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rPr>
        <b/>
        <sz val="11"/>
        <color theme="1"/>
        <rFont val="Calibri"/>
        <family val="2"/>
        <scheme val="minor"/>
      </rPr>
      <t xml:space="preserve">4. Chequeo de Diabetes Tipo 2 en los grados 1, 3, 5 y 7
Persona responsable </t>
    </r>
    <r>
      <rPr>
        <sz val="11"/>
        <color theme="1"/>
        <rFont val="Calibri"/>
        <family val="2"/>
        <scheme val="minor"/>
      </rPr>
      <t>de hacer el chequeo, ingresar los datos, llenar los formularios de derivación y enviar el informe estatal:</t>
    </r>
  </si>
  <si>
    <r>
      <rPr>
        <b/>
        <sz val="11"/>
        <color theme="1"/>
        <rFont val="Calibri"/>
        <family val="2"/>
        <scheme val="minor"/>
      </rPr>
      <t>5. Chequeo de la columna en los grados 6 y 9</t>
    </r>
    <r>
      <rPr>
        <sz val="11"/>
        <color theme="1"/>
        <rFont val="Calibri"/>
        <family val="2"/>
        <scheme val="minor"/>
      </rPr>
      <t xml:space="preserve">
</t>
    </r>
    <r>
      <rPr>
        <b/>
        <sz val="11"/>
        <color theme="1"/>
        <rFont val="Calibri"/>
        <family val="2"/>
        <scheme val="minor"/>
      </rPr>
      <t>Persona responsable de hacer el chequeo, ingresar los datos, llenar los formularios de derivación y enviar el informe estatal:</t>
    </r>
  </si>
  <si>
    <t>Si su escuela no cuenta con una enfermera certificada, explique la razón para no ofrecer este servicios y qué hará la escuela para satisfacer esta necesidad continua de apoyo a los estudiantes durante el ciclo escolar 2020-2021:</t>
  </si>
  <si>
    <r>
      <rPr>
        <b/>
        <sz val="11"/>
        <color theme="1"/>
        <rFont val="Calibri"/>
        <family val="2"/>
        <scheme val="minor"/>
      </rPr>
      <t xml:space="preserve">7. Mantenimiento e inspección mensual del DEA (Desfibrilador Externo Automático)
Una persona con certificación en </t>
    </r>
    <r>
      <rPr>
        <sz val="11"/>
        <color theme="1"/>
        <rFont val="Calibri"/>
        <family val="2"/>
        <scheme val="minor"/>
      </rPr>
      <t>RCP y DEA responsable del mantenimiento e inspección mensual de todos los DEA y del envío del informe anual al departamento de Servicios Médicos y de Salud.</t>
    </r>
  </si>
  <si>
    <t>El Equipo de Intervención de la Escuela (CIT) se basa en el modelo de Toma de Decisiones Compartidas (SDM) que fue diseñado para establecer, monitorear y evaluar metas para el presupuesto, la dotación de personal, el plan de estudios, la planificación, la organización escolar, los patrones de dotación de personal y la capacitación del personal. Este modelo está alineado con la legislación estatal y la política de la Mesa Directiva de HISD. Un Proveedor de Servicios Profesionales (PSP) y un Oficial de Apoyo Escolar o director de escuela líder es miembro del CIT en las escuelas bajo sanción estatal de Mejoramiento Requerido o de sanciones federales, como en el caso de las escuelas de Enfoque o Prioridad. Los especialistas en capacitación de maestros y otros miembros del personal del distrito pueden ser miembros del CIT, según las necesidades de una escuela. El objetivo del comité SDMC es unir a la comunidad en un cuerpo constructivo, organizado y unificado para mejorar la educación de todos los estudiantes. El CIT es responsable del desarrollo, implementación y monitoreo del Plan de Mejoramiento Escolar (SIP), el monitoreo del desempeño de los estudiantes y la determinación de las intervenciones y servicios de apoyo requeridos por los estudiantes.</t>
  </si>
  <si>
    <t>Cada departamento de HISD cumple una función integral para que el distrito brinde servicios educativos a todos sus estudiantes. Crear una estructura eficiente, coordinar el trabajo de forma eficaz y operar con transparencia serán elementos clave para el éxito general.</t>
  </si>
  <si>
    <t xml:space="preserve">El propósito de esta exención es ofrecer la opción "aprobado o reprobado" a estudiantes junior y senior de alto rendimiento en cursos AP o de crédito doble para motivarlos a dedicarse a sus intereses en programas extracurriculares o de varios años, incluyendo intereses de acondicionamiento físico, deportes y materias relacionadas con la Educación Física (PE), sin que su GPA se vea afectado. El Departamento de Currículo de HISD recomienda la aprobación de esta exención, con la salvedad de que se asigne una calificación numérica al primer curso de PE del estudiante, mientras que el resto de los cursos de PE pueden calificarse con la opción "aprobado o reprobado". El apoyo para el cálculo del GPA no estará disponible de parte del distrito. Los estudiantes deben llevar un paquete de cursos AP completo. La escuela determinará los demás requisitos de elegibilidad. El objetivo específico es aumentar el número de estudiantes inscritos en cursos AP y de crédito doble, y se incluye en el SIP de la escuela. El éxito de esta exención será determinado por el número de estudiantes que soliciten la opción "aprobado o reprobado" y participen en actividades extracurriculares en comparación con el año anterior. </t>
  </si>
  <si>
    <t xml:space="preserve">Esta sección presenta una visión general del rendimiento de la escuela por grado escolar y materia de estudio. Para llenarla, use datos de rendimiento de STAAR (TAPR o tablas de rendición de cuentas) de los tres últimos años. </t>
  </si>
  <si>
    <t>% que cumplió con el nivel de su grado</t>
  </si>
  <si>
    <t>Esta sección contiene preguntas guía para ayudar a la escuela a formular metas de rendición de cuentas para el año.</t>
  </si>
  <si>
    <t>Considere las siguientes preguntas al determinar la meta para esta Área:</t>
  </si>
  <si>
    <t xml:space="preserve">¿Qué cambios tendrá que ver realizados en los niveles Cerca, Cumple y Domina para alcanzar la Meta 1? </t>
  </si>
  <si>
    <t>Puntuación bruta de la Tasa de graduación</t>
  </si>
  <si>
    <t>¿Qué cambios tendrá que ver realizados en la puntuación bruta del crecimiento académico para alcanzar la Meta 2a?</t>
  </si>
  <si>
    <t>¿Qué cambios tendrá que ver realizados en la puntuación bruta del rendimiento en STAAR o en la puntuación bruta de CCMR para alcanzar la Meta 2b?</t>
  </si>
  <si>
    <t>¿Qué 2-3 grupos de estudiantes muestran las brechas más grandes?</t>
  </si>
  <si>
    <t>Resumen de las Metas del Área 3: ¿Cuáles son sus conclusiones de esta Meta? ¿Qué efecto tendrá el mejoramiento de esta área en las Áreas 1 y 2?</t>
  </si>
  <si>
    <t>Resumen de las Metas del Área 2, a y b: ¿Cuáles son sus conclusiones de esta meta? ¿Qué efecto tendrá el mejoramiento de esta área en las Áreas 1 y 3?</t>
  </si>
  <si>
    <t>Resumen de las Metas del Área 1: ¿Cuáles son sus conclusiones de esta meta? ¿Qué efecto tendrá el mejoramiento de esta área en las Áreas 2 y 3?</t>
  </si>
  <si>
    <r>
      <t xml:space="preserve">Plan de acción </t>
    </r>
    <r>
      <rPr>
        <sz val="22"/>
        <color theme="1"/>
        <rFont val="Calibri"/>
        <family val="2"/>
        <scheme val="minor"/>
      </rPr>
      <t>para la Alfabetización temprana HB3</t>
    </r>
  </si>
  <si>
    <r>
      <t xml:space="preserve">Herramienta de monitoreo del progreso </t>
    </r>
    <r>
      <rPr>
        <sz val="22"/>
        <color theme="1"/>
        <rFont val="Calibri"/>
        <family val="2"/>
        <scheme val="minor"/>
      </rPr>
      <t>de la Alfabetización temprana HB3</t>
    </r>
  </si>
  <si>
    <t>Mediados de año</t>
  </si>
  <si>
    <r>
      <rPr>
        <b/>
        <sz val="22"/>
        <color theme="1"/>
        <rFont val="Calibri"/>
        <family val="2"/>
        <scheme val="minor"/>
      </rPr>
      <t xml:space="preserve">Plan de acción </t>
    </r>
    <r>
      <rPr>
        <sz val="22"/>
        <color theme="1"/>
        <rFont val="Calibri"/>
        <family val="2"/>
        <scheme val="minor"/>
      </rPr>
      <t>para la Alfabetización temprana HB3 - Matemáticas</t>
    </r>
  </si>
  <si>
    <r>
      <rPr>
        <b/>
        <sz val="22"/>
        <color theme="1"/>
        <rFont val="Calibri"/>
        <family val="2"/>
        <scheme val="minor"/>
      </rPr>
      <t xml:space="preserve">Herramienta de monitoreo </t>
    </r>
    <r>
      <rPr>
        <sz val="22"/>
        <color theme="1"/>
        <rFont val="Calibri"/>
        <family val="2"/>
        <scheme val="minor"/>
      </rPr>
      <t>de la Alfabetización temprana HB3 - Matemáticas</t>
    </r>
  </si>
  <si>
    <t>2020-2021
Plan de Mejoramiento Escolar (SIP) - Apoyo escolar general y selectivo</t>
  </si>
  <si>
    <r>
      <rPr>
        <b/>
        <sz val="11"/>
        <color theme="1"/>
        <rFont val="Calibri"/>
        <family val="2"/>
        <scheme val="minor"/>
      </rPr>
      <t>3.  Desarrollo del Plan de Mejoramiento Escolar (SIP) para toda la escuela:</t>
    </r>
    <r>
      <rPr>
        <sz val="11"/>
        <color theme="1"/>
        <rFont val="Calibri"/>
        <family val="2"/>
        <scheme val="minor"/>
      </rPr>
      <t xml:space="preserve"> El SIP es un documento en cuya elaboración participan los padres y otros miembros de la comunidad que reciben servicios, y otras personas que implementan el plan, como maestros, directores de escuelas y otros líderes, personal de apoyo de la escuela y otros interesados. Las estrategias de reforma escolar específicamente formuladas para el plantel brindarán oportunidades de cumplir con los niveles de rendimiento más altos a todos los estudiantes. Estas estrategias se apoyan en investigaciones basadas en evidencia para fomentar el rendimiento de cada subgrupo en las pruebas estatales.</t>
    </r>
  </si>
  <si>
    <r>
      <rPr>
        <b/>
        <sz val="11"/>
        <color theme="1"/>
        <rFont val="Calibri"/>
        <family val="2"/>
        <scheme val="minor"/>
      </rPr>
      <t>1. Evaluación integral de las necesidades:</t>
    </r>
    <r>
      <rPr>
        <sz val="11"/>
        <color theme="1"/>
        <rFont val="Calibri"/>
        <family val="2"/>
        <scheme val="minor"/>
      </rPr>
      <t xml:space="preserve"> El Plan de Mejoramiento Escolar de Título I Parte A se basa en una evaluación integral de las necesidades (CNA) de toda la escuela teniendo en cuenta los datos de rendimiento académico de los estudiantes en relación con los rigurosos estándares académicos estatales, en particular las necesidades de estudiantes que están fracasando o corren riesgo de fracasar, para que puedan cumplir con los rigurosos estándares académicos estatales y otros factores determinados por la Agencia de Educación Local (LEA).</t>
    </r>
  </si>
  <si>
    <r>
      <rPr>
        <b/>
        <sz val="22"/>
        <color theme="1"/>
        <rFont val="Calibri"/>
        <family val="2"/>
        <scheme val="minor"/>
      </rPr>
      <t>Meta del Área 2 - Mejorar la seguridad, el apoyo del público y la confianza</t>
    </r>
    <r>
      <rPr>
        <sz val="22"/>
        <color theme="1"/>
        <rFont val="Calibri"/>
        <family val="2"/>
        <scheme val="minor"/>
      </rPr>
      <t xml:space="preserve">							
Disciplina: Reducir la desproporción en las suspensiones fuera de la escuela en relación con la raza y el sexo</t>
    </r>
  </si>
  <si>
    <r>
      <rPr>
        <b/>
        <sz val="22"/>
        <color theme="1"/>
        <rFont val="Calibri"/>
        <family val="2"/>
        <scheme val="minor"/>
      </rPr>
      <t>Meta del Área 2</t>
    </r>
    <r>
      <rPr>
        <sz val="22"/>
        <color theme="1"/>
        <rFont val="Calibri"/>
        <family val="2"/>
        <scheme val="minor"/>
      </rPr>
      <t xml:space="preserve"> - Seguridad y prevención de la violencia 								
</t>
    </r>
    <r>
      <rPr>
        <i/>
        <sz val="16"/>
        <color theme="1"/>
        <rFont val="Calibri"/>
        <family val="2"/>
        <scheme val="minor"/>
      </rPr>
      <t>(Prevenir el abuso sexual, abuso de menores, acoso, suicidio, consumo de drogas, tabaco y alcohol y crear conciencia de la violencia de pareja)</t>
    </r>
  </si>
  <si>
    <r>
      <rPr>
        <b/>
        <sz val="14"/>
        <color theme="1"/>
        <rFont val="Calibri"/>
        <family val="2"/>
        <scheme val="minor"/>
      </rPr>
      <t xml:space="preserve">Meta para el </t>
    </r>
    <r>
      <rPr>
        <b/>
        <u/>
        <sz val="14"/>
        <color theme="1"/>
        <rFont val="Calibri"/>
        <family val="2"/>
        <scheme val="minor"/>
      </rPr>
      <t>Programa estatal de compensación para la educación</t>
    </r>
    <r>
      <rPr>
        <sz val="14"/>
        <color theme="1"/>
        <rFont val="Calibri"/>
        <family val="2"/>
        <scheme val="minor"/>
      </rPr>
      <t xml:space="preserve"> (texto estándar, actualice la información)</t>
    </r>
  </si>
  <si>
    <r>
      <rPr>
        <b/>
        <sz val="11"/>
        <color theme="1"/>
        <rFont val="Symbol"/>
        <family val="1"/>
        <charset val="2"/>
      </rPr>
      <t>·</t>
    </r>
    <r>
      <rPr>
        <b/>
        <sz val="11"/>
        <color theme="1"/>
        <rFont val="Calibri"/>
        <family val="2"/>
      </rPr>
      <t xml:space="preserve">  Número total de FTE (empleados de tiempo completo) financiados con fondos estatales de compensación para la educación</t>
    </r>
    <r>
      <rPr>
        <b/>
        <sz val="11"/>
        <color theme="1"/>
        <rFont val="Calibri"/>
        <family val="2"/>
        <scheme val="minor"/>
      </rPr>
      <t>:</t>
    </r>
  </si>
  <si>
    <r>
      <t xml:space="preserve">Si su escuela no cuenta con una enfermera certificada o personal para el chequeo, explique cómo cumplirá con este objetivo a más tardar el </t>
    </r>
    <r>
      <rPr>
        <b/>
        <sz val="11"/>
        <color theme="1"/>
        <rFont val="Calibri"/>
        <family val="2"/>
        <scheme val="minor"/>
      </rPr>
      <t xml:space="preserve">11 de diciembre de 2020 </t>
    </r>
    <r>
      <rPr>
        <sz val="11"/>
        <color theme="1"/>
        <rFont val="Calibri"/>
        <family val="2"/>
        <scheme val="minor"/>
      </rPr>
      <t>(incluya una estimación del número de estudiantes que la escuela debe chequear):</t>
    </r>
  </si>
  <si>
    <r>
      <t xml:space="preserve">Si su escuela no cuenta con una enfermera certificada o personal para la verificación, explique cómo cumplirá con este objetivo a más tardar el </t>
    </r>
    <r>
      <rPr>
        <b/>
        <sz val="11"/>
        <color theme="1"/>
        <rFont val="Calibri"/>
        <family val="2"/>
        <scheme val="minor"/>
      </rPr>
      <t>24 de octubre de 2020</t>
    </r>
    <r>
      <rPr>
        <sz val="11"/>
        <color theme="1"/>
        <rFont val="Calibri"/>
        <family val="2"/>
        <scheme val="minor"/>
      </rPr>
      <t xml:space="preserve"> (incluya una estimación del número de estudiantes que la escuela debe verificar que estén inmunizados):</t>
    </r>
  </si>
  <si>
    <r>
      <t xml:space="preserve">Si su escuela no cuenta con una enfermera certificada o personal para el chequeo, explique cómo cumplirá con este objetivo a más tardar el </t>
    </r>
    <r>
      <rPr>
        <b/>
        <sz val="11"/>
        <color theme="1"/>
        <rFont val="Calibri"/>
        <family val="2"/>
        <scheme val="minor"/>
      </rPr>
      <t>2 de febrero de 2021</t>
    </r>
    <r>
      <rPr>
        <sz val="11"/>
        <color theme="1"/>
        <rFont val="Calibri"/>
        <family val="2"/>
        <scheme val="minor"/>
      </rPr>
      <t xml:space="preserve"> (incluya una estimación del número de estudiantes que la escuela debe chequear):</t>
    </r>
  </si>
  <si>
    <r>
      <rPr>
        <b/>
        <sz val="11"/>
        <color theme="1"/>
        <rFont val="Calibri"/>
        <family val="2"/>
        <scheme val="minor"/>
      </rPr>
      <t>6. Administración de medicamentos</t>
    </r>
    <r>
      <rPr>
        <sz val="11"/>
        <color theme="1"/>
        <rFont val="Calibri"/>
        <family val="2"/>
        <scheme val="minor"/>
      </rPr>
      <t xml:space="preserve">
</t>
    </r>
    <r>
      <rPr>
        <b/>
        <sz val="11"/>
        <color theme="1"/>
        <rFont val="Calibri"/>
        <family val="2"/>
        <scheme val="minor"/>
      </rPr>
      <t>Persona responsable</t>
    </r>
    <r>
      <rPr>
        <sz val="11"/>
        <color theme="1"/>
        <rFont val="Calibri"/>
        <family val="2"/>
        <scheme val="minor"/>
      </rPr>
      <t xml:space="preserve"> de administrar medicamentos, incluyendo, entre otros, atención emergencia para estudiantes con diabetes, convulsiones y anfilaxia (potencialmente fatal):  </t>
    </r>
  </si>
  <si>
    <t xml:space="preserve">Si su escuela no cuenta con una persona que tenga certificación en RCP y DEA a cargo de llevar a cabo este mantenimiento e inspección mensualmente, explique la razón y qué hará la escuela para satisfacer este objetivo durante el ciclo escolar 2020-2021 (incluya el número de DEA que hay en la escuela): </t>
  </si>
  <si>
    <t>Nombre del campus:</t>
  </si>
  <si>
    <t>Número del campus:</t>
  </si>
  <si>
    <t xml:space="preserve">Directora:  </t>
  </si>
  <si>
    <r>
      <t xml:space="preserve">Directora de Apoyo Escolar: </t>
    </r>
    <r>
      <rPr>
        <sz val="16"/>
        <color theme="1"/>
        <rFont val="Sylfaen"/>
        <family val="1"/>
      </rPr>
      <t xml:space="preserve"> </t>
    </r>
  </si>
  <si>
    <t xml:space="preserve">Oficina Escolar del Área:  </t>
  </si>
  <si>
    <t>La misión de la Junta Educativa es educar de manera equitativa a todos los niños, para que todos puedan graduarse con las herramientas que les permitan alcanzar su máximo potencial.</t>
  </si>
  <si>
    <t>Visión</t>
  </si>
  <si>
    <t>Todos los niños tendrán oportunidades equitativas y el mismo acceso a una educación efectiva y personalizada en un entorno enriquecedor y seguro. Nuestros alumnos se graduarán con  pensamiento crítico y habilidades para resolver problemas. Sabrán y entenderán cómo triunfar en una sociedad global.</t>
  </si>
  <si>
    <t>Objetivo 1</t>
  </si>
  <si>
    <r>
      <t>Entre la primavera del 2017 y la del 2020, el porcentaje de estudiantes que leen y escriben al nivel de grado o a un nivel superior, según lo que se mide por el porcentaje de estudiantes en el Meets Grade Level standard (cumplimiento del estándar del nivel de grado) en las pruebas STAAR para el 3</t>
    </r>
    <r>
      <rPr>
        <vertAlign val="superscript"/>
        <sz val="11"/>
        <color theme="1"/>
        <rFont val="Arial"/>
        <family val="2"/>
      </rPr>
      <t>.er</t>
    </r>
    <r>
      <rPr>
        <sz val="11"/>
        <color theme="1"/>
        <rFont val="Arial"/>
        <family val="2"/>
      </rPr>
      <t xml:space="preserve"> grado de inglés II, aumentará en 3 puntos porcentuales cada año, es decir, pasará de un 37 % a un 46 %.</t>
    </r>
  </si>
  <si>
    <t>Objetivo 2</t>
  </si>
  <si>
    <t>Para el año 2022, el porcentaje de graduados que cumpla con los estándares de Global Graduate, según lo que se mide en las puntuaciones de preparación para la universidad y la vida laboral del sistema de responsabilidad de Texas, aumentará 3 puntos porcentuales cada año, desde el 52 % (el porcentaje inicial de graduados del 2017) hasta un 67 %.</t>
  </si>
  <si>
    <t>Objetivo 3</t>
  </si>
  <si>
    <t>Entre los estudiantes que presenten un desempeño no satisfactorio en las evaluaciones estatales, el porcentaje de aquellos que demuestren que han mejorado al menos en un año, según lo que se observa en la Medida de Progreso de STAAR, aumentará 3 puntos porcentuales cada año en Lectura y Matemáticas, desde un 57 % en la primavera del 2017 hasta un 66 % en la primavera del 2020.</t>
  </si>
  <si>
    <t>Objetivo 4</t>
  </si>
  <si>
    <t>La diferencia de rendimiento en Lectura y Matemáticas entre los grupos de estudiantes históricamente marginados y aquellos que no lo han sido, según el promedio de las diferencias de puntos porcentuales entre los grupos de estudiantes económicamente desfavorecidos y el grupo restante en el Meets Grade Level Standard de las pruebas STAAR entre: 1) grupos desfavorecidos y no desfavorecidos económicamente, 2) grupos de estudiantes afroamericanos y blancos, 3) grupos de estudiantes hispanos y blancos, 4) aprendices del idioma inglés (English Learners, EL) y los que no están aprendiendo inglés (no EL), y 5) estudiantes que reciben servicios de educación especial y aquellos que no reciben ese tipo de servicios, mostrará anualmente una disminución de un punto porcentual, para pasar de un promedio de 30.3 puntos porcentuales en la primavera del 2018 a un promedio de 27.3 en la primavera del 2021. A la Junta se le hará saber sobre el monitoreo del rendimiento de los alumnos que pertenecen a los grupos mencionados, junto con las diferencias especificadas. Todos los grupos de estudiantes deben progresar. Por lo tanto, si esta diferencia general disminuye, pero también baja el porcentaje de estudiantes en el Meets Grade Level Standards de las pruebas STAAR de los grupos mencionados, este objetivo no se considerará cumplido.</t>
  </si>
  <si>
    <t>Esta información es del año escolar 2019-2020.  Está sujeta a cambios si la Junta establece objetivos nuevos.</t>
  </si>
  <si>
    <t>Ebony B. Cumby</t>
  </si>
  <si>
    <t>Bobbie Swaby</t>
  </si>
  <si>
    <t>James McSwain</t>
  </si>
  <si>
    <t>Colaborar. Desafiar. Inspirar.</t>
  </si>
  <si>
    <t xml:space="preserve">La escuela primaria Askew se estableció en 1978 y se encuentra en la zona oeste de Houston, en 11200 Wood Lodge Drive, 77077.  En el año escolar actual 2020-2021 contamos con 848 estudiantes.  La escuela atiende una comunidad diversa de estudiantes, con una población demográfica de un 37.8 % de afroamericanos, 35 % de hispanos, 14.8 % de blancos, 10.1 % de asiáticos y 2.2 % que se identifican con dos o más razas.  Alrededor del 70.6 % de nuestros estudiantes reciben un almuerzo gratuito o con un precio reducido, por lo que Askew califica como una escuela Título 1, Parte A. El programa de instrucción de Askew está conformado por cuatro componentes: El programa Vanguard Magnet, programa bilingüe/ESL, educación especial que incluye clases de aprendizaje estructurado, habilidades de la vida, recursos y habla. En Askew también se utiliza un programa de Título 1 para garantizar la asistencia de los estudiantes en riesgo.  Todos los programas académicos trabajan juntos para garantizar una excelente experiencia de enseñanza para todos los estudiantes de preescolar hasta 5.° grado.  El cuerpo docente de Askew cuenta con un promedio de 15 años de experiencia.  De acuerdo con el Sistema de Responsabilidad de la Agencia de Educación de Texas, Askew cumple con el estándar y mantendrá la calificación “C” para el año escolar 2020-2021. </t>
  </si>
  <si>
    <t>Younghwa Oh</t>
  </si>
  <si>
    <t>Noel Bowers</t>
  </si>
  <si>
    <t>Veronica Pina</t>
  </si>
  <si>
    <t>Chuck Sears</t>
  </si>
  <si>
    <t>Mary White</t>
  </si>
  <si>
    <t>Kelly Foster</t>
  </si>
  <si>
    <t>Ebony Cumby</t>
  </si>
  <si>
    <t>No</t>
  </si>
  <si>
    <t>3.º</t>
  </si>
  <si>
    <t>Lectura</t>
  </si>
  <si>
    <t xml:space="preserve">Las puntuaciones tuvieron un incremento significativo en 2018 cuando los maestros pasaron de 2.° a 3.° grado.  Esta decisión se tomó en base a las fortalezas de la instrucción del equipo. La puntuación se mantuvo consistente con la implementación de un bloque más estricto de Lectura/Lengua y literatura. </t>
  </si>
  <si>
    <t xml:space="preserve">3.º </t>
  </si>
  <si>
    <t>Matemáticas</t>
  </si>
  <si>
    <t>La puntuación se mantuvo constante en esta área.  En conjunto, los maestros de 3.° grado poseen una gran capacidad en matemáticas en comparación a ELAR.</t>
  </si>
  <si>
    <t xml:space="preserve">4.º </t>
  </si>
  <si>
    <t xml:space="preserve">Lectura </t>
  </si>
  <si>
    <t xml:space="preserve">La puntuación disminuyó de manera significativa en 2018 debido a la rotación de maestros y la incorporación de maestros nuevos a mitad de año. </t>
  </si>
  <si>
    <t xml:space="preserve">Matemáticas </t>
  </si>
  <si>
    <t>La puntuación disminuyó de manera significativa en 2018 debido a la rotación de maestros y la incorporación de maestros nuevos a mitad de año. El enfoque en el desarrollo profesional de matemáticas durante todo el año ayudó a recuperar la puntuación del nivel anterior.</t>
  </si>
  <si>
    <t>Escritura</t>
  </si>
  <si>
    <t>La Escritura aún es un área de debilidad para el campus en general.  En cuarto grado se deben abordar una gran cantidad de diferencias de los grados anteriores, en los que la escritura no se enseñó de manera consistente en toda la junta.</t>
  </si>
  <si>
    <t xml:space="preserve">5.º </t>
  </si>
  <si>
    <t>La puntuación permaneció estancada mientras nos esforzábamos por cumplir con las necesidades de los estudiantes del idioma inglés (English Learner, EL) en el campus.</t>
  </si>
  <si>
    <t xml:space="preserve">Se debe incrementar la capacidad de los maestros en esta área.  </t>
  </si>
  <si>
    <t>Ciencias</t>
  </si>
  <si>
    <t>Ciencias sigue siendo un área de debilidad en toda la junta.  Ciencias no se enseña con regularidad y fidelidad en los grados anteriores.</t>
  </si>
  <si>
    <r>
      <t xml:space="preserve">Un incremento en los logros en general de los estudiantes, en especial en el nivel </t>
    </r>
    <r>
      <rPr>
        <i/>
        <sz val="11"/>
        <rFont val="Calibri"/>
        <family val="2"/>
      </rPr>
      <t>Approaches</t>
    </r>
    <r>
      <rPr>
        <sz val="11"/>
        <color theme="1"/>
        <rFont val="Calibri"/>
        <family val="2"/>
        <scheme val="minor"/>
      </rPr>
      <t xml:space="preserve">, significaría un gran avance en los Dominios 2 y 3, lo que afectará toda la clasificación.  Askew se encuentra muy cerca de alcanzar el porcentaje necesario en los tres niveles de desempeño para alcanzar este objetivo.  </t>
    </r>
  </si>
  <si>
    <t>Si el 80 % de los estudiantes de Askew alcanzan su objetivo de crecimiento en el examen STAAR, se traducirá directamente en avances en los Dominios 1 y 3.</t>
  </si>
  <si>
    <t>Sí</t>
  </si>
  <si>
    <t>Hispanos y no inscritos continuamente</t>
  </si>
  <si>
    <t>Hispanos, económicamente des., no inscritos continuamente</t>
  </si>
  <si>
    <t>Cumplieron todos los objetivos</t>
  </si>
  <si>
    <t>Todos los estudiantes, hispanos y eco. des., EL, no inscritos continuamente</t>
  </si>
  <si>
    <t>Objetivos cumplidos: 47 %</t>
  </si>
  <si>
    <t>Todos los estudiantes, hispanos, afroamericanos, eco. des., ed. esp.</t>
  </si>
  <si>
    <t>Se evaluaron 46 indicadores y se cumplieron con 28.</t>
  </si>
  <si>
    <t>Cumplir con los objetivos en el Dominio 1 de Matemáticas y Dominio 2 incrementará el estatus de crecimiento en el área de Dominio 3.</t>
  </si>
  <si>
    <t>En los siguientes grupos objetivo debe realizarse un gran trabajo: Hispanos y económicamente desfavorecidos.  Estos dos grupos aún no alcanzaron sus objetivos en el Dominio 3, al igual que en otros dominios.  El desempeño de nuestro subgrupo de hispanos también afecta el grupo de estudiantes EL, por lo que orientar las mejoras afectará a grupos de estudiantes adicionales.</t>
  </si>
  <si>
    <t xml:space="preserve">La asistencia de este subgrupo es menor en comparación al promedio del campus, pero incrementó en 19-20 debido a los incentivos para la asistencia en el campus y una baja tasa de suspensión </t>
  </si>
  <si>
    <t>La asistencia de este subgrupo es menor en comparación al promedio del campus, pero incrementó en 19-20 debido a los incentivos para la asistencia en el campus</t>
  </si>
  <si>
    <t>La asistencia de este subgrupo es más elevada que el promedio del campus</t>
  </si>
  <si>
    <t>La tasa de asistencia de este subgrupo no es consistente y no sigue una tendencia en particular</t>
  </si>
  <si>
    <t>N/A</t>
  </si>
  <si>
    <t>No cuenta con la cantidad necesaria de estudiantes para establecer una tendencia</t>
  </si>
  <si>
    <t>La asistencia de este subgrupo posee el mismo nivel que el promedio del campus</t>
  </si>
  <si>
    <t>A pesar de que la asistencia de este subgrupo está muy por debajo del promedio del campus, la asistencia mejoró debido a los incentivos de los maestros y las llamadas a los padres cuando los estudiantes faltan a clases</t>
  </si>
  <si>
    <t>La asistencia de este subgrupo es apenas inferior al promedio del campus</t>
  </si>
  <si>
    <t xml:space="preserve">A pesar de que Askew cumplió con los estándares durante los últimos años y cumple o supera los objetivos en distintas áreas, aún no logramos cubrir todas las necesidades de los EL. Los EL representan el 29 % de la población estudiantil total, un número importante cuando se trata de responsabilidad.  Si examinamos las áreas de contenido en particular, el campus en general obtuvo mejores resultados en Lectura que en Matemáticas, aunque solo con una escaza diferencia.  Las áreas de Escritura y Ciencias aún tienen la puntuación más baja en la prueba STAAR. Principalmente, debido a que esas habilidades se enseñan en asilamiento en 4.° y 5.° grado, en lugar de darse de manera sistemática a partir del preescolar.  Datos anecdóticos del plan de intervención del campus muestran un gran énfasis al proporcionar intervenciones en los grados más avanzados y, exclusivamente, en Lectura.  Con el fin de comenzar a eliminar las diferencias en el desempeño, Askew tendrá que reevaluar el sistema del campus para proporcionar intervenciones en el Nivel 2 y Nivel 3 y cambiar el enfoque desde el preescolar hasta 2.° grado.  </t>
  </si>
  <si>
    <r>
      <t xml:space="preserve">Después de revisar los datos del campus y los grupos de desempeño de los estudiantes, es evidente que Askew realizó la menor cantidad de progreso con nuestros aprendices del idioma inglés.  La población de estudiantes EL representa el 29 % del total de los estudiantes.  Más del 90 % de esos estudiantes también se califican como hispanos y económicamente desfavorecidos, lo que triplica el impacto en la responsabilidad.  En todos los grados y materias evaluadas, los EL componen el subgrupo con el desempeño más bajo.  Para ver el crecimiento necesario en esta área, los maestros de ESL deberán utilizar el enfoque de enseñanza protegida con mayor frecuencia, desarrollar el vocabulario y brindar oportunidades diarias para leer, escribir, hablar y escuchar audios en inglés en todas las áreas de contenido. A pesar de que el campus alcanzó el nivel de desempeño de TELPAS, el campus mantuvo una disminución importante en la cantidad de estudiantes que presentaron al menos un año de crecimiento en TELPAS.  En promedio, solo el 35 % de los estudiantes de educación especial en los grados evaluados presentan un rendimiento en el nivel </t>
    </r>
    <r>
      <rPr>
        <i/>
        <sz val="11"/>
        <rFont val="Calibri"/>
        <family val="2"/>
      </rPr>
      <t>Approaches</t>
    </r>
    <r>
      <rPr>
        <sz val="11"/>
        <color theme="1"/>
        <rFont val="Calibri"/>
        <family val="2"/>
        <scheme val="minor"/>
      </rPr>
      <t xml:space="preserve"> o superior.  Esta deficiencia representa una gran necesidad de enfocarse en la implementación de un establecimiento de metas riguroso para los estudiantes de educación especial y un control estricto del programa de recursos del campus para garantizar que la enseñanza de apoyo se brinde en un nivel de alta calidad y constante.  Los maestros de educación general también deben participar más para ayudar a que los estudiantes de Educación especial alcancen las metas académicas en sus IEP.</t>
    </r>
  </si>
  <si>
    <r>
      <rPr>
        <sz val="11"/>
        <color theme="1"/>
        <rFont val="Symbol"/>
        <family val="1"/>
        <charset val="2"/>
      </rPr>
      <t>·</t>
    </r>
    <r>
      <rPr>
        <sz val="11"/>
        <color theme="1"/>
        <rFont val="Calibri"/>
        <family val="2"/>
      </rPr>
      <t xml:space="preserve">  </t>
    </r>
    <r>
      <rPr>
        <b/>
        <sz val="11"/>
        <color theme="1"/>
        <rFont val="Calibri"/>
        <family val="2"/>
        <scheme val="minor"/>
      </rPr>
      <t>Resuma aquí las necesidades de su escuela identificadas en la CNA. Incluya una lista de las fuentes de los datos que usó y una descripción del proceso de CNA que empleó la escuela, así como una lista de los puntos fuertes, necesidades, conclusiones y prioridades.</t>
    </r>
    <r>
      <rPr>
        <sz val="11"/>
        <color theme="1"/>
        <rFont val="Calibri"/>
        <family val="1"/>
        <charset val="2"/>
        <scheme val="minor"/>
      </rPr>
      <t xml:space="preserve">
Resuma brevemente las necesidades de su campus tal como se identifican en su CNA.  Incluya una lista de las fuentes utilizadas y una descripción del proceso que realizó el campus al elaborar la CNA.  Incluya una lista de fortalezas, necesidades y conclusiones/prioridades.
A pesar de que Askew cumplió con los estándares durante los últimos años y cumple o supera los objetivos en distintas áreas, aún no logramos cubrir todas las necesidades de los EL. Los EL representan el 29 % de la población estudiantil total, un número importante cuando se trata de responsabilidad.  Si examinamos las áreas de contenido en particular, el campus en general obtuvo mejores resultados en Lectura que en Matemáticas, aunque solo con una escaza diferencia.  Las áreas de Escritura y Ciencias aún tienen la puntuación más baja en la prueba STAAR. Principalmente, debido a que esas habilidades se enseñan en asilamiento en 4.° y 5.° grado, en lugar de darse de manera sistemática a partir del preescolar.  Datos anecdóticos del plan de intervención del campus muestran un gran énfasis al proporcionar intervenciones en los grados más avanzados y, exclusivamente, en Lectura.  Con el fin de comenzar a eliminar las diferencias en el desempeño, Askew tendrá que reevaluar el sistema del campus para proporcionar intervenciones en el Nivel 2 y Nivel 3 y cambiar el enfoque desde el preescolar hasta 2.° grado.  Los recursos de datos que se utilizan incluyen los datos de desempeño de STAAR y los datos de principio y mitad de año de Renaissance 360. Datos de TELPAS, HFWE yRunning Recordsde 2019-2020 y años anteriores.</t>
    </r>
  </si>
  <si>
    <r>
      <rPr>
        <sz val="11"/>
        <color theme="1"/>
        <rFont val="Symbol"/>
        <family val="1"/>
        <charset val="2"/>
      </rPr>
      <t>·</t>
    </r>
    <r>
      <rPr>
        <sz val="11"/>
        <color theme="1"/>
        <rFont val="Calibri"/>
        <family val="2"/>
      </rPr>
      <t xml:space="preserve"> </t>
    </r>
    <r>
      <rPr>
        <b/>
        <sz val="11"/>
        <color theme="1"/>
        <rFont val="Calibri"/>
        <family val="2"/>
      </rPr>
      <t xml:space="preserve"> Indique cuáles son los programas y recursos que la escuela adquiere con fondos de Título I.
</t>
    </r>
    <r>
      <rPr>
        <sz val="11"/>
        <color theme="1"/>
        <rFont val="Calibri"/>
        <family val="1"/>
        <charset val="2"/>
      </rPr>
      <t>Los recursos que se compraron con los fondos del Título I incluyen libros de biblioteca, materiales de instrucción complementarios y la membresía anual en Leader in Me (Líder en mí).</t>
    </r>
  </si>
  <si>
    <t>2. Indicar la(s) fecha(s) en que se desarrolló la evaluación integral de necesidades (Comprehensive Needs Assessment, CNA) o en que se analizó o revisó. 8 de septiembre y en curso</t>
  </si>
  <si>
    <t>•  Escriba un mínimo de cuatro (4) estrategias de reforma escolar específicas para su plantel que brindarán oportunidades a todos los estudiantes, particularmente a aquellos estudiantes que corren el riesgo de no cumplir con los rigurosos estándares académicos estatales necesarios para lograr los niveles de desempeño avanzado y de dominio de la materia. Las estrategias deben basarse en investigaciones diseñadas para aumentar el rendimiento de cada subgrupo en las pruebas estatales.
1. Leader in Me (Líder en mí)
2. Un proceso de remisión del IAT simplificado
3. Administración de las evaluaciones del Programa de desarrollo de inglés como segunda lengua (English Language Development, ELD) para los estudiantes de inglés
4. Implementación de Matemáticas guiada</t>
  </si>
  <si>
    <r>
      <rPr>
        <b/>
        <sz val="11"/>
        <color theme="1"/>
        <rFont val="Symbol"/>
        <family val="1"/>
        <charset val="2"/>
      </rPr>
      <t>·</t>
    </r>
    <r>
      <rPr>
        <b/>
        <sz val="9.9"/>
        <color theme="1"/>
        <rFont val="Calibri"/>
        <family val="2"/>
      </rPr>
      <t xml:space="preserve">  </t>
    </r>
    <r>
      <rPr>
        <b/>
        <sz val="11"/>
        <color theme="1"/>
        <rFont val="Calibri"/>
        <family val="2"/>
        <scheme val="minor"/>
      </rPr>
      <t>Escriba un mínimo de cuatro (4) estrategias específicas para su plantel que permitirán aumentar las actividades de Participación de los Padres y las Familias.
1. Cuidado de los niños en las reuniones mensuales de la PTO
2. Cena en la escuela en los eventos escolares de noche para las familias
3. Traducción al español en todas actividades y reuniones en el campus
4. La creación del sitio Askew Google y la actualización con frecuencia del sitio web del campus, el canal Askew All-Stars en MS Teams</t>
    </r>
  </si>
  <si>
    <r>
      <rPr>
        <b/>
        <sz val="11"/>
        <color theme="1"/>
        <rFont val="Calibri"/>
        <family val="2"/>
        <scheme val="minor"/>
      </rPr>
      <t>Indique las fechas y horas de las cuatro reuniones de Título I para padres requeridas por el programa (cada reunión debe ser ofrecida dos veces para facilitar la participación de los padres, ocho reuniones en total).</t>
    </r>
    <r>
      <rPr>
        <sz val="11"/>
        <color theme="1"/>
        <rFont val="Calibri"/>
        <family val="2"/>
        <scheme val="minor"/>
      </rPr>
      <t xml:space="preserve"> 
Reunión no. 1: 2 de septiembre         Reunión alternativa:  4 de septiembre
Reunión no. 2:  17 de noviembre      Reunión alternativa:  19 de noviembre
Reunión no. 3: 12 de enero                Reunión alternativa:  14 de enero
Reunión no. 4:  9 de marzo                 Reunión alternativa:  11 de marzo</t>
    </r>
  </si>
  <si>
    <r>
      <t xml:space="preserve">Desembolso de capital solicitado </t>
    </r>
    <r>
      <rPr>
        <b/>
        <sz val="11"/>
        <color rgb="FFFF0000"/>
        <rFont val="Calibri"/>
        <family val="2"/>
      </rPr>
      <t>(Sí o No) No</t>
    </r>
    <r>
      <rPr>
        <b/>
        <sz val="11"/>
        <color rgb="FF000000"/>
        <rFont val="Calibri"/>
        <family val="2"/>
      </rPr>
      <t xml:space="preserve">
</t>
    </r>
    <r>
      <rPr>
        <sz val="11"/>
        <color rgb="FF000000"/>
        <rFont val="Calibri"/>
        <family val="2"/>
      </rPr>
      <t>Si ha respondido sí, haga una lista de los artículos abajo. Tenga presente que todas las solicitudes de desembolso de capital deben ser aprobadas por la TEA antes de la compra.</t>
    </r>
    <r>
      <rPr>
        <b/>
        <sz val="11"/>
        <color rgb="FF000000"/>
        <rFont val="Calibri"/>
        <family val="2"/>
      </rPr>
      <t xml:space="preserve">
</t>
    </r>
    <r>
      <rPr>
        <b/>
        <sz val="11"/>
        <color rgb="FF000000"/>
        <rFont val="Symbol"/>
        <family val="1"/>
        <charset val="2"/>
      </rPr>
      <t>·</t>
    </r>
    <r>
      <rPr>
        <b/>
        <sz val="11"/>
        <color rgb="FF000000"/>
        <rFont val="Calibri"/>
        <family val="2"/>
      </rPr>
      <t xml:space="preserve">
</t>
    </r>
    <r>
      <rPr>
        <b/>
        <sz val="11"/>
        <color rgb="FF000000"/>
        <rFont val="Symbol"/>
        <family val="1"/>
        <charset val="2"/>
      </rPr>
      <t>·</t>
    </r>
    <r>
      <rPr>
        <b/>
        <sz val="9.9"/>
        <color rgb="FF000000"/>
        <rFont val="Calibri"/>
        <family val="2"/>
      </rPr>
      <t xml:space="preserve">
</t>
    </r>
    <r>
      <rPr>
        <b/>
        <sz val="9.9"/>
        <color rgb="FF000000"/>
        <rFont val="Symbol"/>
        <family val="1"/>
        <charset val="2"/>
      </rPr>
      <t>·</t>
    </r>
  </si>
  <si>
    <t>Problema de la práctica y causa: A pesar de que la Alfabetización con 3 recursos se implementa con fidelidad en los grados inferiores (de jardín de infantes hasta 1º grado) comenzamos a notar menos adhesión en los grados superiores y la falta de vocabulario que se enseña explícitamente durante Estudios de palabras, en especial en las aulas de ESL.</t>
  </si>
  <si>
    <t>Alineamiento con las metas de la Mesa Directiva: Objetivo 1 de la Junta</t>
  </si>
  <si>
    <t>Meta SMART: El porcentaje de estudiantes EL que leen a nivel de grado o superior según lo indica el porcentaje de estudiantes en el nivel de grado estándar o superior de Approaches en el examen STAAR en los grados 3.° a 5.° aumentará del 54 % al 65 %, el nivel Meets aumentará del 22 % al 30 % y el nivel Masters aumentará del 12 % al 15 % para la primavera de 2021.</t>
  </si>
  <si>
    <t>El 75 % de los estudiantes de los grados 3.° a 5.° mostrarán una puntuación igual o superior a la de referencia (At/Above Benchmark) o en observación (On Watch) en el examen REN 360.</t>
  </si>
  <si>
    <t>Supervisión del progreso cada 15 días</t>
  </si>
  <si>
    <t>Maestros del salón de clases, especialista de maestros, intervencionista</t>
  </si>
  <si>
    <t>Informes de On Track, examen REN 360</t>
  </si>
  <si>
    <t>En curso, a partir del 14 de septiembre</t>
  </si>
  <si>
    <t>Examen universal para lectura</t>
  </si>
  <si>
    <t>El 100 % de los estudiantes de Askew desde el preescolar a 5.° grado participarán en la competencia de lectura mensual MyON.</t>
  </si>
  <si>
    <t>tiempo de lectura independiente designada en el bloque de Lectura/Lengua y literatura (de 10 a 20 minutos según el nivel de grado)</t>
  </si>
  <si>
    <t>Maestros de salón de clases, subdirector</t>
  </si>
  <si>
    <t>Dispositivos, aplicación MyON en The HUB</t>
  </si>
  <si>
    <t>Cada mes, a partir del 8 de septiembre</t>
  </si>
  <si>
    <t>Seguimiento de los minutos mensuales desde MyON</t>
  </si>
  <si>
    <t>El 75 % de los estudiantes desde el preescolar hasta 5.° grado avanzarán al menos 3 niveles de Lectura para la primavera de 2021.</t>
  </si>
  <si>
    <t xml:space="preserve">Los maestros realizarán pequeños grupos virtuales para implementar la lectura guiada </t>
  </si>
  <si>
    <t>maestros de salón de clases, intervencionistas</t>
  </si>
  <si>
    <t>Bloque de lectura/lengua y literatura del HISD, guías de planificación del plan de estudios; libros electrónicos</t>
  </si>
  <si>
    <t>En curso, a partir de septiembre, al menos 2 veces a la semana</t>
  </si>
  <si>
    <r>
      <rPr>
        <i/>
        <sz val="11"/>
        <rFont val="Calibri"/>
        <family val="2"/>
      </rPr>
      <t>Running Record</t>
    </r>
    <r>
      <rPr>
        <sz val="11"/>
        <color theme="1"/>
        <rFont val="Calibri"/>
        <family val="2"/>
        <scheme val="minor"/>
      </rPr>
      <t>s, evaluaciones preliminares del HISD</t>
    </r>
  </si>
  <si>
    <t>Los intervencionistas crearán un grupo pequeño cada 15 días para ayudar a los maestros de salón de clases con el control del progreso cada 15 días para los EL, retenidos y estudiantes que se encuentran en 2 niveles inferiores o más de lecturas guiadas.</t>
  </si>
  <si>
    <t>REN 360, kits de Fountas y Pinnel, fondos del programa Comp Ed</t>
  </si>
  <si>
    <t>En curso, a partir de octubre</t>
  </si>
  <si>
    <t>Los maestros de salón de clases de educación general realizarán una capacitación o repaso sobre el bloque de Lectura/Lengua y literatura de HISD y realizarán turnos virtuales durante los horarios de la PLC, todas las semanas.</t>
  </si>
  <si>
    <t>Guías de planificación del HISD, textos de lectura guiada, libros electrónicos</t>
  </si>
  <si>
    <t>Los maestros de salón de clases harán que los estudiantes se familiaricen con la plataforma MyON a través de The HUB y crearán incentivos y sistemas de seguimiento del salón para los estudiantes con la mayor cantidad de minutos,</t>
  </si>
  <si>
    <t>MyON</t>
  </si>
  <si>
    <t xml:space="preserve">Cada mes a partir de octubre </t>
  </si>
  <si>
    <r>
      <t xml:space="preserve">Estrategia 1 - Plan
</t>
    </r>
    <r>
      <rPr>
        <sz val="11"/>
        <color theme="1"/>
        <rFont val="Calibri"/>
        <family val="2"/>
        <scheme val="minor"/>
      </rPr>
      <t>Plan de acción. Calendario para el control del progreso en todo el campus.</t>
    </r>
  </si>
  <si>
    <r>
      <t xml:space="preserve">Estrategia 2 - Plan
</t>
    </r>
    <r>
      <rPr>
        <sz val="11"/>
        <color theme="1"/>
        <rFont val="Calibri"/>
        <family val="2"/>
        <scheme val="minor"/>
      </rPr>
      <t xml:space="preserve">Plan de acción. Repaso del desarrollo profesional en la implementación de Lectura guiada y evaluación de </t>
    </r>
    <r>
      <rPr>
        <i/>
        <sz val="11"/>
        <color theme="1"/>
        <rFont val="Calibri"/>
        <family val="2"/>
        <scheme val="minor"/>
      </rPr>
      <t xml:space="preserve">Running Records </t>
    </r>
    <r>
      <rPr>
        <sz val="11"/>
        <color theme="1"/>
        <rFont val="Calibri"/>
        <family val="2"/>
        <scheme val="minor"/>
      </rPr>
      <t>para determinar los niveles de lectura.</t>
    </r>
  </si>
  <si>
    <r>
      <t xml:space="preserve">Estrategia 3 - Plan
</t>
    </r>
    <r>
      <rPr>
        <sz val="11"/>
        <color theme="1"/>
        <rFont val="Calibri"/>
        <family val="2"/>
        <scheme val="minor"/>
      </rPr>
      <t>Plan de acción. Los maestros motivarán e incentivarán el tiempo de lectura independiente a diario.</t>
    </r>
  </si>
  <si>
    <t>Problema de la práctica y causa: Los maestros de salón de clases no están utilizando el enfoque de enseñanza protegida cuando enseñan el contenido a los EL, que incluye el desarrollo del vocabulario.</t>
  </si>
  <si>
    <t>Meta SMART: El porcentaje de estudiantes EL que se desempeñan en el nivel de grado Approaches o superior en el examen STAAR de matemáticas en los grados 3.° al 5.° aumentará del 61 % al 70 %, el nivel Meets aumentará del 26 % al 30 % y el nivel Masters aumentará del 16 % al 20 % para la primavera de 2021.</t>
  </si>
  <si>
    <t>Aumentar la eficacia de los maestros en torno a las prácticas recomendadas de matemáticas y los estándares de Conocimiento y Habilidades Esenciales de Texas (Texas Essential Knowledge and Skills, TEKS) de matemáticas</t>
  </si>
  <si>
    <t>Durante las reuniones de la comunidad de aprendizaje profesional (Professional Learning Community, PLC), nos aseguraremos de que todos los maestros participen activamente en las conversaciones sobre las prácticas recomendadas en Matemáticas</t>
  </si>
  <si>
    <t>Maestros de matemáticas, especialista de maestros, subdirector</t>
  </si>
  <si>
    <t>Guías del plan de estudios de matemáticas; planes de clase semanales, documentos Lead4Ward</t>
  </si>
  <si>
    <t>Septiembre de 2020 - junio de 2021</t>
  </si>
  <si>
    <t>Evaluaciones preliminares del HISD</t>
  </si>
  <si>
    <t>El 100 % de los maestros de matemáticas de Askew utilizarán el modelo 5E para enseñar matemáticas</t>
  </si>
  <si>
    <t>Los maestros utilizarán las guías de planificación del plan de estudios del HISD para planificar la enseñanza de matemáticas</t>
  </si>
  <si>
    <t>Evaluaciones preliminares del HISD; visitas diarias para el control de entendimiento (Check for Understanding, CFU); visitas de inspección al salón de clases y observaciones</t>
  </si>
  <si>
    <t>El 75 % de los estudiantes de 3.° a 5.° grado mostrarán una puntuación igual o superior a la de referencia (At/Above Benchmark) o en observación (On Watch)</t>
  </si>
  <si>
    <t>Maestros de matemáticas, especialista de maestros, intervencionista</t>
  </si>
  <si>
    <t>Maestros, informes de OnTrack, REN 360</t>
  </si>
  <si>
    <t>En curso, a partir de septiembre</t>
  </si>
  <si>
    <t>Examen universal para matemáticas</t>
  </si>
  <si>
    <t>Problema de la práctica y causa: Los maestros de ciencias dependían en gran medida del maestro de clases especiales del laboratorio de ciencias para enseñar el contenido y proporcionar experiencias prácticas, y no enseñaban el contenido de ciencias de manera constante y rigurosa en todos los grados.</t>
  </si>
  <si>
    <t>Alineamiento con las metas de la Mesa Directiva:  Objetivo 4 de la Junta</t>
  </si>
  <si>
    <t>Meta SMART: El porcentaje de estudiantes que califiquen en el nivel Approaches o superior en el examen STAAR de ciencias aumentará del 48 % al 60 % para la primavera de 2021.</t>
  </si>
  <si>
    <t>Todos los maestros de Ciencias realizarán, como mínimo, 1 demostración semanal de ciencias en vivo para los estudiantes, de manera virtual o presencial.</t>
  </si>
  <si>
    <t>Los maestros recibirán capacitaciones de desarrollo profesional sobre cómo realizar demostraciones prácticas de Ciencias para los estudiantes y llevarán a cabo 1 demostración por semana.</t>
  </si>
  <si>
    <t>Maestros de salón de clases; departamento del plan de estudios de Ciencias del distrito</t>
  </si>
  <si>
    <t>Guías de planificación para el plan de estudios de Ciencias</t>
  </si>
  <si>
    <t>Cada semana a partir de octubre</t>
  </si>
  <si>
    <t>Observaciones y visitas de inspección al salón de clases</t>
  </si>
  <si>
    <t>Al menos el 60 % de los estudiantes de 5.° grado obtendrán una puntuación aprobatoria en las evaluaciones preliminares de Ciencias del distrito.</t>
  </si>
  <si>
    <t>Los maestros tomarán las evaluaciones preliminares de Ciencias de acuerdo con el calendario/programa del distrito, obtendrán los resultados y desglosarán los datos para identificar las áreas de crecimiento.</t>
  </si>
  <si>
    <t>Maestros de salón de clases</t>
  </si>
  <si>
    <t>Guías de planificación para el plan de estudios de Ciencias y planes de acción de la evaluación preliminar</t>
  </si>
  <si>
    <t>Cada 4 o 6 semanas, según el calendario del distrito</t>
  </si>
  <si>
    <t>Evaluaciones preliminares</t>
  </si>
  <si>
    <t>Al menos el 60 % de los estudiantes de 5.° grado obtendrán una puntuación aprobatoria en las pruebas de vocabulario de Ciencias del campus.</t>
  </si>
  <si>
    <t>En Askew, se identificará el vocabulario de Ciencias en toda la escuela que todos los estudiantes deben conocer, desde preescolar hasta 2.° grado y de 3.° a 5.° grado.  Se aplicará una prueba semanal de vocabulario de Ciencias/CFU a todos los estudiantes y se hará un seguimiento de los resultados.</t>
  </si>
  <si>
    <t>Maestros de salón de clases; especialista de maestros</t>
  </si>
  <si>
    <t xml:space="preserve">Tarjetas de vocabulario de Ciencias; Sciensaurus </t>
  </si>
  <si>
    <t>Prueba de vocabulario de Ciencias para toda la escuela</t>
  </si>
  <si>
    <t>El especialista de maestros y el maestro de Ciencias ejemplar llevarán a cabo una capacitación en el campus sobre la selección y realización de actividades para las demostraciones de Ciencias y cómo hacerlas interactivas.</t>
  </si>
  <si>
    <t>antes del 30 de octubre de 2020</t>
  </si>
  <si>
    <t>Los maestros revisarán los planes de acción y se asegurarán de haber enseñado todo el contenido de Ciencias antes de tomar la evaluación preliminar.  Se entregará la evaluación preliminar y los maestros seguirán el protocolo de desglose de datos de Askew para determinar las áreas de repaso.</t>
  </si>
  <si>
    <t>1 semana antes de la aplicación de la evaluación preliminar</t>
  </si>
  <si>
    <t>Los maestros de Askew revisarán las guías de planificación del plan de estudios y generarán el vocabulario clave de Ciencias que se debe enseñar en toda la escuela.  Se crearán pruebas de vocabulario basadas en el nivel de grado y se tomarán cada semana.  Los resultados se compartirán y se utilizarán como una competencia de nivel de grado.</t>
  </si>
  <si>
    <t>Cada semana o cada 15 días</t>
  </si>
  <si>
    <r>
      <t xml:space="preserve">Estrategia 1 - Plan
</t>
    </r>
    <r>
      <rPr>
        <sz val="11"/>
        <color theme="1"/>
        <rFont val="Calibri"/>
        <family val="2"/>
        <scheme val="minor"/>
      </rPr>
      <t>Los maestros recibirán capacitaciones de desarrollo profesional sobre cómo realizar demostraciones prácticas de Ciencias para los estudiantes y llevarán a cabo 1 demostración por semana.</t>
    </r>
  </si>
  <si>
    <r>
      <t xml:space="preserve">Estrategia 2 - Plan
</t>
    </r>
    <r>
      <rPr>
        <sz val="11"/>
        <color theme="1"/>
        <rFont val="Calibri"/>
        <family val="2"/>
        <scheme val="minor"/>
      </rPr>
      <t>Los maestros tomarán las evaluaciones preliminares de Ciencias de acuerdo con el calendario/programa del distrito, obtendrán los resultados y desglosarán los datos para identificar las áreas de crecimiento.</t>
    </r>
  </si>
  <si>
    <r>
      <t xml:space="preserve">Estrategia 3 - Plan
</t>
    </r>
    <r>
      <rPr>
        <sz val="11"/>
        <color theme="1"/>
        <rFont val="Calibri"/>
        <family val="2"/>
        <scheme val="minor"/>
      </rPr>
      <t>En Askew, se identificará el vocabulario de Ciencias en toda la escuela que todos los estudiantes deben conocer, desde preescolar hasta 2.° grado y de 3.° a 5.° grado.  Se aplicará una prueba semanal de vocabulario de Ciencias/CFU a todos los estudiantes y se hará un seguimiento de los resultados.</t>
    </r>
  </si>
  <si>
    <t>Problema de la práctica y causa: Los estudiantes de preescolar y jardín de infantes tienen las tasas de asistencia más bajas en el campus según el desglose de los informes de datos sobre la asistencia diaria promedio (Average Daily Attendance, ADA) del Sistema de gestión de información de educación pública (Public Education Information Management System, PEIMS) por nivel de grado y por estudiante.</t>
  </si>
  <si>
    <t>Alineamiento con las metas de la Mesa Directiva:  Objetivo 2 de la Junta</t>
  </si>
  <si>
    <t>Meta SMART: La asistencia diaria promedio de Askew aumentará del 96.3 % al 98 % en la primavera de 2021.</t>
  </si>
  <si>
    <t>Aumentar la ADA en preescolar del 95 % al 98 %</t>
  </si>
  <si>
    <t>Llamadas semanales de asistencia a las familias que han faltado 1 o 2 días en una sola semana; concurso de incentivos para preescolar.</t>
  </si>
  <si>
    <t>Funcionario de registro y persona designada por el campus para hacer las llamadas</t>
  </si>
  <si>
    <t>Informes sobre ADA en PowerSchool; fondos del Título I, fondos de la subvención Rider 37</t>
  </si>
  <si>
    <t>De septiembre de 2020 a junio de 2021; cada mes</t>
  </si>
  <si>
    <t>Tasas de ADA</t>
  </si>
  <si>
    <t>Aumentar la ADA en jardín de infantes del 96 % al 98 %</t>
  </si>
  <si>
    <t>Llamadas semanales de asistencia a las familias que han faltado 1 o 2 días en una sola semana; concurso de incentivos para jardín de infantes.</t>
  </si>
  <si>
    <t>Informes sobre ADA en PowerSchool; fondos del Título I</t>
  </si>
  <si>
    <t>Reducir en un 10 % el porcentaje de estudiantes que faltan a clase tres o más días al año</t>
  </si>
  <si>
    <t>Se enviarán cartas a los padres y el director llamará por teléfono a todas las familias que hayan faltado 2 días al final del semestre de otoño.</t>
  </si>
  <si>
    <t>SIR y directora</t>
  </si>
  <si>
    <t>Informe sobre absentismo de PowerSchool</t>
  </si>
  <si>
    <t>El equipo directivo y la oficina principal de la PLC dedican tiempo a revisar los datos de las ADA para identificar a las familias en cuestión; el asesor hablará con los maestros de salón de clases para obtener más información y, luego, se comunicará con las familias para ver si hay motivos de preocupación que se deben abordar o maneras en las que la escuela puede contribuir para aumentar la asistencia.</t>
  </si>
  <si>
    <t>Asesor, informes sobre ADA, fondos del Título 1</t>
  </si>
  <si>
    <t>Semanal</t>
  </si>
  <si>
    <t>El equipo directivo y la oficina principal de la PLC dedican tiempo a revisar los datos de las ADA para identificar a las familias en cuestión; el asesor hablará con los maestros de salón de clases para obtener más información y, luego, se comunicará con las familias para ver si hay motivos de preocupación que se deben abordar; se enviarán cartas por correo certificado a los padres que han sido identificados; el director se comunicará por teléfono o programará una reunión con los padres si es necesario.</t>
  </si>
  <si>
    <t>Fondos generales</t>
  </si>
  <si>
    <t xml:space="preserve">Al término de cada 6 semanas </t>
  </si>
  <si>
    <r>
      <t xml:space="preserve">Estrategia 1 - Plan
</t>
    </r>
    <r>
      <rPr>
        <sz val="11"/>
        <color theme="1"/>
        <rFont val="Calibri"/>
        <family val="2"/>
        <scheme val="minor"/>
      </rPr>
      <t>Askew identificará a los estudiantes que faltan regularmente cada 6 semanas</t>
    </r>
  </si>
  <si>
    <r>
      <t xml:space="preserve">Estrategia 2 - Plan
</t>
    </r>
    <r>
      <rPr>
        <sz val="11"/>
        <color theme="1"/>
        <rFont val="Calibri"/>
        <family val="2"/>
        <scheme val="minor"/>
      </rPr>
      <t>Askew se pondrá en contacto personalmente con las familias que presenten ausencias frecuentes</t>
    </r>
  </si>
  <si>
    <r>
      <t xml:space="preserve">Estrategia 3 - Plan
</t>
    </r>
    <r>
      <rPr>
        <sz val="11"/>
        <color theme="1"/>
        <rFont val="Calibri"/>
        <family val="2"/>
        <scheme val="minor"/>
      </rPr>
      <t>Askew identificará a los estudiantes que faltan a la escuela con regularidad, en las segundas 6 semanas de clase.</t>
    </r>
  </si>
  <si>
    <t>Problema de la práctica y causa: Los niños afroamericanos acumulan más del 70 % de las suspensiones fuera de la escuela de Askew.</t>
  </si>
  <si>
    <t>Meta SMART: Askew reducirá el porcentaje de estudiantes que reciben una suspensión fuera de la escuela del 8 % al 4 % para la primavera de 2021.</t>
  </si>
  <si>
    <t>El 100 % de los estudiantes de Askew participarán en los círculos comunitarios del salón de clases</t>
  </si>
  <si>
    <t>Los maestros utilizarán la actividad del círculo comunitario al menos una vez a la semana para sus clases del salón principal.</t>
  </si>
  <si>
    <t>Maestros de salón de clases, asesor</t>
  </si>
  <si>
    <t>Hoja de protocolo de los círculos comunitarios del libro Restorative Practices (Prácticas restaurativas); diagrama de flujo de la disciplina Askew; hojas de reflexión de los alumnos</t>
  </si>
  <si>
    <t>Cada semana a partir del 21 de septiembre</t>
  </si>
  <si>
    <t>Registros de comportamiento, herramientas de comunicación con los padres</t>
  </si>
  <si>
    <t>El 100 % de los estudiantes de Askew que reciben una remisión del asesor serán atendidos por el asesor escolar dentro de los 7 días siguientes a la remisión</t>
  </si>
  <si>
    <t>El asesor creará y utilizará una hoja de seguimiento de remisiones del asesor para anotar las remisiones de los maestros sobre las necesidades de los estudiantes.</t>
  </si>
  <si>
    <t>Asesor escolar</t>
  </si>
  <si>
    <t>Formulario de seguimiento y hojas de remisión de los asesores almacenados en Google Drive del campus</t>
  </si>
  <si>
    <t>Según sea necesario, a partir del 21 de septiembre</t>
  </si>
  <si>
    <t>Las clases de orientación tendrán lugar en el 100 % de las aulas virtuales o presenciales de Askew</t>
  </si>
  <si>
    <t>Los maestros se registrarán a una hora para que el asesor escolar acuda cada mes a dar una clase de orientación centrada en un rasgo específico o hábito de Leader in Me (Líder en mí)</t>
  </si>
  <si>
    <t>Planes de clases de orientación; plan de estudios de los 7 hábitos</t>
  </si>
  <si>
    <t>Cada mes, a partir de octubre</t>
  </si>
  <si>
    <t>Los maestros incluirán los círculos comunitarios en su plan de clases semanal, incluida un área específica de interés o tema de debate.</t>
  </si>
  <si>
    <t>Planes de clase y guía de prácticas restaurativas</t>
  </si>
  <si>
    <t>Cada semana, a partir de septiembre</t>
  </si>
  <si>
    <t>El asesor utilizará el formulario de remisión creado por el Departamento de Aprendizaje Social y Emocional (Social and Emotional Learning, SEL) y lo compartirá con los maestros durante una PLC; el asesor explicará el proceso de remisión y la documentación complementaria necesaria para justificar una remisión; los maestros presentarán los formularios como corresponde y el asesor procesará y programará la sesión en un plazo de 7 días calendario.</t>
  </si>
  <si>
    <t>Hoja de registro</t>
  </si>
  <si>
    <t>Cada mes, a partir de septiembre</t>
  </si>
  <si>
    <t>El asesor compartirá el horario y la disponibilidad de los espacios a través de una hoja de registro con los maestros de la clase; todos los maestros deberán inscribirse en un horario.</t>
  </si>
  <si>
    <r>
      <t xml:space="preserve">Estrategia 1 - Plan
</t>
    </r>
    <r>
      <rPr>
        <sz val="11"/>
        <color theme="1"/>
        <rFont val="Calibri"/>
        <family val="2"/>
        <scheme val="minor"/>
      </rPr>
      <t>Aumentar los vínculos entre los maestros y la comunidad del salón de clases mediante la implementación de círculos comunitarios.</t>
    </r>
  </si>
  <si>
    <r>
      <t xml:space="preserve">Estrategia 2 - Plan
</t>
    </r>
    <r>
      <rPr>
        <sz val="11"/>
        <color theme="1"/>
        <rFont val="Calibri"/>
        <family val="2"/>
        <scheme val="minor"/>
      </rPr>
      <t>Simplificar y agilizar el proceso de remisión de los consejeros.</t>
    </r>
  </si>
  <si>
    <r>
      <t xml:space="preserve">Estrategia 3 - Plan
</t>
    </r>
    <r>
      <rPr>
        <sz val="11"/>
        <color theme="1"/>
        <rFont val="Calibri"/>
        <family val="2"/>
        <scheme val="minor"/>
      </rPr>
      <t>Aumentar el conocimiento y la implementación de los 7 hábitos y los rasgos positivos del carácter en toda la escuela.</t>
    </r>
  </si>
  <si>
    <t>Problema de la práctica y causa: Según los formularios de seguimiento del asesor escolar y la encuesta de los padres de Askew aplicada a las familias en 2019, el 12 % de las familias de Askew consideran que el acoso escolar es un problema en nuestra escuela.  Tras una reflexión más profunda y una revisión de los formularios de remisión de los asesores, muchos de los incidentes no eran incidentes de acoso escolar según la definición real, sino casos de burlas y conflictos entre estudiantes.</t>
  </si>
  <si>
    <t>Meta SMART:  Todos los estudiantes y el personal de Askew podrán identificar y comprender el acoso escolar, incluido el ciberacoso, y distinguir entre los incidentes de acoso escolar y las burlas.</t>
  </si>
  <si>
    <t>El 100 % de los estudiantes de Askew recibirán información sobre el ciberacoso</t>
  </si>
  <si>
    <t>Los estudiantes utilizarán el tiempo auxiliar del laboratorio de informática para trabajar con el plan de estudios contra el acoso</t>
  </si>
  <si>
    <t>Maestro/estudiantes del gabinete de informática</t>
  </si>
  <si>
    <t>Plan de estudios contra el acoso escolar; plan de estudios Leader in Me (Líder en mí)</t>
  </si>
  <si>
    <t>Cada semana, a partir de octubre</t>
  </si>
  <si>
    <t>Plan de estudios sobre la concientización sobre el acoso escolar</t>
  </si>
  <si>
    <t>Al menos el 50 % de los padres de Askew recibirán información sobre el acoso escolar</t>
  </si>
  <si>
    <t>Askew organizará dos sesiones virtuales de formación para padres relacionadas con la concientización contra el acoso escolar</t>
  </si>
  <si>
    <t>Asesor, maestro de tecnología, presidentes de nivel de grado</t>
  </si>
  <si>
    <t>Octubre de 2020 y febrero de 2021</t>
  </si>
  <si>
    <t>Encuesta a los padres al final de las sesiones</t>
  </si>
  <si>
    <t>El 100% de los estudiantes de Askew participarán en las clases de concientización sobre el acoso dictadas por los asesores</t>
  </si>
  <si>
    <t>El asesor escolar llevará a cabo sesiones virtuales para cada clase de salón principal</t>
  </si>
  <si>
    <t>Octubre y noviembre de 2020</t>
  </si>
  <si>
    <t>Evaluación y CFU al final de cada clase</t>
  </si>
  <si>
    <t>El técnico del campus obtendrá y revisará los documentos del plan de estudios sobre el ciberacoso y la política contra el ciberacoso del HISD, y organizará clases interactivas para los estudiantes.</t>
  </si>
  <si>
    <t>Política del HISD, documentos del plan de estudios</t>
  </si>
  <si>
    <t>El asesor escolar obtendrá y revisará los documentos del plan de estudios sobre el acoso escolar proporcionados por el Departamento de SEL y la política contra el ciberacoso del HISD, y organizará clases interactivas para los estudiantes.</t>
  </si>
  <si>
    <t>Documentos del plan de estudios de SEL</t>
  </si>
  <si>
    <t>Antes de febrero de 2021</t>
  </si>
  <si>
    <t>El asesor escolar obtendrá y revisará los documentos del plan de estudios sobre el acoso escolar proporcionados por el Departamento de SEL, y organizará clases interactivas para los estudiantes. El asesor visitará todos los salones de clase virtuales y se presentará.</t>
  </si>
  <si>
    <t>Antes del 1 de noviembre de 2020</t>
  </si>
  <si>
    <r>
      <t xml:space="preserve">Estrategia 1 - Plan
</t>
    </r>
    <r>
      <rPr>
        <sz val="11"/>
        <color theme="1"/>
        <rFont val="Calibri"/>
        <family val="2"/>
        <scheme val="minor"/>
      </rPr>
      <t>Los estudiantes asistirán a clases auxiliares en el gabinete de informática una vez cada 6 días y participarán en actividades de concientización sobre el ciberacoso</t>
    </r>
  </si>
  <si>
    <r>
      <t xml:space="preserve">Estrategia 2 - Plan
</t>
    </r>
    <r>
      <rPr>
        <sz val="11"/>
        <color theme="1"/>
        <rFont val="Calibri"/>
        <family val="2"/>
        <scheme val="minor"/>
      </rPr>
      <t>El coordinador del Título I del campus creará sesiones virtuales para padres centradas en la concientización sobre el acoso escolar</t>
    </r>
  </si>
  <si>
    <r>
      <t xml:space="preserve">Estrategia 3 - Plan
</t>
    </r>
    <r>
      <rPr>
        <sz val="11"/>
        <color theme="1"/>
        <rFont val="Calibri"/>
        <family val="2"/>
        <scheme val="minor"/>
      </rPr>
      <t>El asesor escolar realizará sesiones de concientización sobre el acoso en las clases virtuales para los estudiantes.</t>
    </r>
  </si>
  <si>
    <t>octubre de 2020</t>
  </si>
  <si>
    <t>Problema de la práctica y causa: Las reuniones de la Organización entre padres y alumnos (Parent-Teacher Organization, PTO) no se traducen al español para los padres que necesitan servicios de traducción</t>
  </si>
  <si>
    <t>Alineamiento con las metas de la Mesa Directiva: Objetivo 3 de la Junta</t>
  </si>
  <si>
    <t>Meta SMART: Askew reforzará la participación de los padres y de la comunidad mediante el aumento del porcentaje de padres que asisten a las reuniones mensuales de la PTO del 2 % al 10 %.</t>
  </si>
  <si>
    <t>El 100 % de las reuniones de la PTO contarán con un traductor</t>
  </si>
  <si>
    <t>El campus designará a un miembro del personal bilingüe para que realice tareas de interpretación en las reuniones mensuales de la PTO</t>
  </si>
  <si>
    <t xml:space="preserve">Directora, personal bilingüe </t>
  </si>
  <si>
    <t>Fondos generales para el pago de servicios adicionales</t>
  </si>
  <si>
    <t>Hojas de asistencia y registro de las reuniones mensuales de la PTO</t>
  </si>
  <si>
    <t>La directora compartirá los datos y la necesidad de incorporar servicios de traducción en las reuniones de la PTO con el personal durante la reunión del cuerpo docente y les solicitará a los miembros del personal que se registren; la directora proporcionará un pago de servicios adicionales para cualquier miembro del personal elegible que proporcione servicios de traducción; las comunicaciones con respecto a la disponibilidad de este servicio se enviarán en inglés y en español a través del correo electrónico de la escuela, la convocatoria y el correo electrónico de distribución de la PTO.</t>
  </si>
  <si>
    <t>Fondos de GF</t>
  </si>
  <si>
    <t>Cada mes a partir de octubre</t>
  </si>
  <si>
    <r>
      <t xml:space="preserve">Estrategia 1 - Plan
</t>
    </r>
    <r>
      <rPr>
        <sz val="11"/>
        <color theme="1"/>
        <rFont val="Calibri"/>
        <family val="2"/>
        <scheme val="minor"/>
      </rPr>
      <t>Askew dará prioridad a proporcionar comunicaciones, tanto electrónicas como presenciales, en varios idiomas, según las necesidades de nuestras familias.</t>
    </r>
  </si>
  <si>
    <t>Meta SMART: Askew mantendrá un ambiente seguro en el campus, como lo demuestra el porcentaje de estudiantes con vacunas al día, que aumentará del 98 % al 100 % para la primavera de 2021.</t>
  </si>
  <si>
    <t>Problema de la práctica y causa:  Los maestros de educación general no están completamente familiarizados con los Programas de educación especializada (Individualized Education Program, IEP) de los estudiantes y no han asumido la responsabilidad de ayudar a sus estudiantes que reciben recursos de educación especial a alcanzar los objetivos establecidos.  Los maestros de educación general se siguieron basando en las clases especiales del recurso de educación especial para cubrir las deficiencias de aprendizaje de los estudiantes y cumplir con los objetivos del IEP.</t>
  </si>
  <si>
    <t>Alineamiento con las metas de la Mesa Directiva: Objetivo 4 de la Junta</t>
  </si>
  <si>
    <t>Meta SMART: Para la primavera de 2021, la cantidad de estudiantes que reciben recursos de educación especial y que califican en el nivel Approaches o superior en todas las pruebas, según el examen STAAR, aumentará del 33 % al 50 %.</t>
  </si>
  <si>
    <t xml:space="preserve">El 100 % de los estudiantes que reciben recursos de educación especial de Askew tendrán un horario diario que refleje el tiempo de clases especiales dentro y fuera del salón de clases. </t>
  </si>
  <si>
    <t>El maestro que brinda recursos de educación especial se reunirá con el maestro de educación general para priorizar los minutos de enseñanza y crear un horario individualizado para cada estudiante.</t>
  </si>
  <si>
    <t>Jefe de Departamento de Educación Especial/maestro de Recursos; maestro de educación general</t>
  </si>
  <si>
    <t>FIE, IEP, cronograma diario del salón de clases</t>
  </si>
  <si>
    <t>antes del 2 de octubre de 2020</t>
  </si>
  <si>
    <t>Revisión y supervisión de los calendarios diarios por parte del evaluador</t>
  </si>
  <si>
    <t>Todos los maestros de educación general se familiarizarán con los IEP de los estudiantes y los minutos de recursos requeridos.</t>
  </si>
  <si>
    <t>El maestro de educación general y el de educación especial trabajarán en conjunto cada 15 días para revisar los objetivos y el progreso de los estudiantes, y hacer recomendaciones para ajustar los objetivos.</t>
  </si>
  <si>
    <t>FIE, IEP, planes de clase</t>
  </si>
  <si>
    <t>Los cuadernos de calificaciones de los maestros reflejan el cumplimiento de los IEP de los estudiantes en las tareas</t>
  </si>
  <si>
    <t>Los estudiantes que reciben recursos de educación especial establecerán objetivos de desempeño para el examen STAAR</t>
  </si>
  <si>
    <t>Todos los estudiantes que reciben recursos de educación especial de 3.° a 5.° grado participarán en una conferencia para establecer metas con el maestro de educación general y de educación especial.</t>
  </si>
  <si>
    <t>Jefe del Departamento de Educación Especial/maestro de Recursos; maestro de educación general; estudiantes</t>
  </si>
  <si>
    <t>IEP, datos de STAAR; formulario de establecimiento de objetivos del estudiante</t>
  </si>
  <si>
    <t>antes de noviembre de 2020</t>
  </si>
  <si>
    <t>Desempeño de los estudiantes en las evaluaciones preliminares del distrito y en las evaluaciones formativas en el salón de clases</t>
  </si>
  <si>
    <t>El maestro de educación especial y el maestro de educación general tendrán un tiempo compartido en la reunión de la PLC para evaluar a los estudiantes y la cantidad de minutos de recursos requerida, y para establecer un cronograma diario que priorice la enseñanza en el salón de clases de educación general.</t>
  </si>
  <si>
    <t>Horario de la PLC, IEP de los estudiantes</t>
  </si>
  <si>
    <t>En las primeras 3 semanas de clase</t>
  </si>
  <si>
    <t>Los maestros de educación general recibirán copias impresas de los IEP de cada estudiante y designarán un momento antes del proceso de admisión, revisión y retiro (Admission, Review, and Dismissal, ARD) anual para revisarlas junto con el Departamento de Educación Física.  Los maestros crearán planes de clases que reflejen las modificaciones y ajustes necesarios para cada niño.</t>
  </si>
  <si>
    <t>Antes del 30 de octubre de 2020</t>
  </si>
  <si>
    <t>Los maestros de educación general y de educación especial celebrarán conferencias para establecer los objetivos de los estudiantes de 3.° a 5.° grado, diseñadas para orientar a los estudiantes hacia el establecimiento de objetivos académicos personales.</t>
  </si>
  <si>
    <t>Datos de STAAR, IEP de los estudiantes</t>
  </si>
  <si>
    <r>
      <t xml:space="preserve">Estrategia 1 - Plan
</t>
    </r>
    <r>
      <rPr>
        <sz val="11"/>
        <color theme="1"/>
        <rFont val="Calibri"/>
        <family val="2"/>
        <scheme val="minor"/>
      </rPr>
      <t>Los maestros de educación especial y de educación general trabajarán en conjunto todas las semanas a fin de establecer horarios diarios para los estudiantes que reciben recursos.</t>
    </r>
  </si>
  <si>
    <r>
      <t xml:space="preserve">Estrategia 2 - Plan
</t>
    </r>
    <r>
      <rPr>
        <sz val="11"/>
        <color theme="1"/>
        <rFont val="Calibri"/>
        <family val="2"/>
        <scheme val="minor"/>
      </rPr>
      <t xml:space="preserve">Los maestros de educación especial y educación general se reunirán por lo menos 3 veces al año para revisar los IEP de los estudiantes.  </t>
    </r>
  </si>
  <si>
    <r>
      <t xml:space="preserve">Estrategia 3 - Plan
</t>
    </r>
    <r>
      <rPr>
        <sz val="11"/>
        <color theme="1"/>
        <rFont val="Calibri"/>
        <family val="2"/>
        <scheme val="minor"/>
      </rPr>
      <t>Los estudiantes que reciben recursos de educación especial desarrollarán metas más pequeñas y viables basadas en los datos de desempeño de STAAR y las metas más amplias del IEP.</t>
    </r>
  </si>
  <si>
    <t xml:space="preserve">Problema de la práctica y causa: Falta de aplicación del plan de estudios diferenciado para los EL y los estudiantes superdotados y talentosos (Gifted and Talented, GT).  </t>
  </si>
  <si>
    <t>Meta SMART: Askew aumentará el porcentaje de los EL que marcan un progreso, como lo demuestra el TELPAS, del 46 % al 60 % para la primavera de 2021. Todos los estudiantes del programa Askew Vanguard participarán en la feria del Proyecto Estándar de Desempeño de Texas (Texas Performance Standard Project) y en la Exposición de superdotados y talentosos (Gifted and Talented Expo) del HISD.</t>
  </si>
  <si>
    <t>El 100 % de los estudiantes de Askew participarán en las evaluaciones de desarrollo del idioma inglés.</t>
  </si>
  <si>
    <t>Los estudiantes realizarán las evaluaciones del programa ELD 4 veces en el año escolar, a fin de proporcionar datos concretos y una práctica oportuna para los EL.</t>
  </si>
  <si>
    <t>FAC y CTC; maestros de salón de clases</t>
  </si>
  <si>
    <t>Evaluaciones del programa ELD</t>
  </si>
  <si>
    <t>Octubre, diciembre, enero, marzo</t>
  </si>
  <si>
    <t>Trimestral; evaluaciones del programa ELD</t>
  </si>
  <si>
    <t>Todos los maestros recibirán capacitación en materia de enseñanza protegida</t>
  </si>
  <si>
    <t>Los maestros de Askew tomarán el curso de enseñanza protegida de 2 horas y participarán en una sesión de seguimiento durante un tiempo de la PLC en noviembre.</t>
  </si>
  <si>
    <t>Maestros de salón de clases; instructor de SI</t>
  </si>
  <si>
    <t>Manual de SI</t>
  </si>
  <si>
    <t>Antes de la primera semana de noviembre</t>
  </si>
  <si>
    <t>Clases semanales, observaciones y visitas de inspecciones al salón de clases</t>
  </si>
  <si>
    <t>El 100 % de los estudiantes de Askew en el programa Vanguard completarán un proyecto II-M 2 veces al año.</t>
  </si>
  <si>
    <t xml:space="preserve">Los maestros de salón de clases enseñarán a los estudiantes GT el método de investigación de II-M por lo menos dos veces al año.  </t>
  </si>
  <si>
    <t>Maestros de estudiantes GT</t>
  </si>
  <si>
    <t>Método de investigación II-M</t>
  </si>
  <si>
    <t>Diciembre de 2020 y mayo de 2021</t>
  </si>
  <si>
    <t>Publicaciones del proceso II-M</t>
  </si>
  <si>
    <t>Los maestros de los EL les brindarán a los estudiantes la oportunidad de practicar a través de la aplicación de las evaluaciones del programa ELD y compartirán los resultados con los estudiantes para centrarse en las áreas de crecimiento.</t>
  </si>
  <si>
    <t>Evaluaciones del programa ELD, informes de datos de OnTrack</t>
  </si>
  <si>
    <t>4 veces al año según el calendario del distrito</t>
  </si>
  <si>
    <t>El instructor de Impedimento del Habla (Speech Impairment, SI) del campus asistirá a las sesiones mensuales del instructor de SI y entregará la información a los maestros durante las reuniones de la PLC.</t>
  </si>
  <si>
    <t>Modelo de enseñanza protegida; recursos del instructor de SI</t>
  </si>
  <si>
    <t>Cada mes a partir de octubre de 2020</t>
  </si>
  <si>
    <t>Los maestros de salón de clases enseñarán a los estudiantes GT el método de investigación de II-M por lo menos dos veces al año.  En el otoño, las clases serán dirigidas por el maestro utilizando un tema previamente seleccionado, y en la primavera, serán más orientadas a los estudiantes; permitiendo a los estudiantes GT seleccionar sus propios temas y productos finales.</t>
  </si>
  <si>
    <t xml:space="preserve">Publicaciones y proceso de investigación del proyecto II-M; los fondos para estudiantes GT se destinan al pago de servicios adicionales para la capacitación de los maestros después de la escuela y en conferencias virtuales, y la compra de materiales de los estudiantes para los proyectos de investigación ($2,397 actualmente en el presupuesto).  </t>
  </si>
  <si>
    <r>
      <t xml:space="preserve">Estrategia 1 - Plan
</t>
    </r>
    <r>
      <rPr>
        <sz val="11"/>
        <color theme="1"/>
        <rFont val="Calibri"/>
        <family val="2"/>
        <scheme val="minor"/>
      </rPr>
      <t>Askew aplicará las evaluaciones del programa ELD 4 veces durante el año escolar.</t>
    </r>
  </si>
  <si>
    <r>
      <t xml:space="preserve">Estrategia 2 - Plan
</t>
    </r>
    <r>
      <rPr>
        <sz val="11"/>
        <color theme="1"/>
        <rFont val="Calibri"/>
        <family val="2"/>
        <scheme val="minor"/>
      </rPr>
      <t>Los maestros tomarán la capacitación de enseñanza protegida en todo el campus.</t>
    </r>
  </si>
  <si>
    <r>
      <t xml:space="preserve">Estrategia 3 - Plan
</t>
    </r>
    <r>
      <rPr>
        <sz val="11"/>
        <color theme="1"/>
        <rFont val="Calibri"/>
        <family val="2"/>
        <scheme val="minor"/>
      </rPr>
      <t>Los estudiantes GT comprenderán y aplicarán un método de investigación basado en la investigación.</t>
    </r>
  </si>
  <si>
    <t>Virtual/MS Teams</t>
  </si>
  <si>
    <t>Intervención y el Proceso 504; salón de clases centrado en informar casos de trauma (Trauma Informed Classrooms) de SEL</t>
  </si>
  <si>
    <t>Documentos de planificación del Equipo de asistencia de intervención (Intervention Assistance Team, IAT); kit de herramientas para intervención en caso de trauma</t>
  </si>
  <si>
    <t xml:space="preserve">Aumentar el desempeño de los estudiantes en Lectura y Matemáticas </t>
  </si>
  <si>
    <t>Enseñanza protegida</t>
  </si>
  <si>
    <t>Instructor y recursos de SI</t>
  </si>
  <si>
    <t>Aumentar el desempeño de los EL</t>
  </si>
  <si>
    <t>Virtual o F2F/a determinar</t>
  </si>
  <si>
    <t>Campus o desarrollo profesional del distrito</t>
  </si>
  <si>
    <t>A determinar</t>
  </si>
  <si>
    <t>Agosto – preservicio</t>
  </si>
  <si>
    <t>Entrenamiento sobre instrucción virtual</t>
  </si>
  <si>
    <t>Desarrollo profesional del distrito</t>
  </si>
  <si>
    <t xml:space="preserve">Mejorar la eficacia de los maestros </t>
  </si>
  <si>
    <t>The HUB; Microsoft TEAMS; la administración de REN 360 BOY</t>
  </si>
  <si>
    <t>Ninguno</t>
  </si>
  <si>
    <t>Enseñanza protegida, bloque de lectura/lengua y literatura; OnTrack</t>
  </si>
  <si>
    <t>Fondos del Título III</t>
  </si>
  <si>
    <t>Aumentar el desempeño de los EL en Lectura</t>
  </si>
  <si>
    <t>Informes de OnTrack</t>
  </si>
  <si>
    <t>Mejorar la eficacia de los maestros y la planificación estratégica</t>
  </si>
  <si>
    <t>TELPAS</t>
  </si>
  <si>
    <t>Incremento de la competencia con el idioma</t>
  </si>
  <si>
    <t>Presencial</t>
  </si>
  <si>
    <t>Datos de STAAR simulado</t>
  </si>
  <si>
    <t xml:space="preserve">STAAR simulado; documentos de Lead4Ward </t>
  </si>
  <si>
    <t>Aumentar el desempeño en Lectura y Matemáticas de todos los estudiantes</t>
  </si>
  <si>
    <t>Administración del examen STAAR</t>
  </si>
  <si>
    <r>
      <rPr>
        <sz val="11"/>
        <color theme="1"/>
        <rFont val="Symbol"/>
        <family val="1"/>
        <charset val="2"/>
      </rPr>
      <t>·</t>
    </r>
    <r>
      <rPr>
        <sz val="11"/>
        <color theme="1"/>
        <rFont val="Calibri"/>
        <family val="1"/>
        <charset val="2"/>
      </rPr>
      <t xml:space="preserve">  </t>
    </r>
    <r>
      <rPr>
        <b/>
        <sz val="11"/>
        <color theme="1"/>
        <rFont val="Calibri"/>
        <family val="2"/>
        <scheme val="minor"/>
      </rPr>
      <t>Lista de los nombres:</t>
    </r>
    <r>
      <rPr>
        <sz val="11"/>
        <color theme="1"/>
        <rFont val="Calibri"/>
        <family val="1"/>
        <charset val="2"/>
        <scheme val="minor"/>
      </rPr>
      <t xml:space="preserve"> N/A
</t>
    </r>
  </si>
  <si>
    <r>
      <rPr>
        <b/>
        <sz val="11"/>
        <color theme="1"/>
        <rFont val="Symbol"/>
        <family val="1"/>
        <charset val="2"/>
      </rPr>
      <t>·</t>
    </r>
    <r>
      <rPr>
        <b/>
        <sz val="11"/>
        <color theme="1"/>
        <rFont val="Calibri"/>
        <family val="2"/>
      </rPr>
      <t xml:space="preserve">  </t>
    </r>
    <r>
      <rPr>
        <b/>
        <sz val="11"/>
        <color theme="1"/>
        <rFont val="Calibri"/>
        <family val="2"/>
        <scheme val="minor"/>
      </rPr>
      <t xml:space="preserve">Descripción breve del uso que se les dará a estos fondos en su escuela: 
Los fondos del Programa Educación Compensatoria Estatal (State Compensatory Education, SCE) se utilizan para pagarles a los maestros de salón de clases un monto por trabajo adicional por las tutorías antes y después de la escuela y las escuelas que dictan clases los sábados. Los fondos también se utilizan para comprar carros tecnológicos para el campus con iPads o computadoras portátiles, para que los usen los estudiantes.
</t>
    </r>
  </si>
  <si>
    <t>Sharon Beasley, enfermera certificada</t>
  </si>
  <si>
    <t>Sharon Beasley</t>
  </si>
  <si>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ndique dónde se puede encontrar el SIP: </t>
    </r>
    <r>
      <rPr>
        <sz val="11"/>
        <color theme="1" tint="4.9989318521683403E-2"/>
        <rFont val="Calibri"/>
        <family val="2"/>
      </rPr>
      <t>Sitio web de Askew, copia impresa en el campus, sitio web de la PTO, Google Drive de Askew</t>
    </r>
    <r>
      <rPr>
        <sz val="11"/>
        <color rgb="FFFF0000"/>
        <rFont val="Calibri"/>
        <family val="2"/>
      </rPr>
      <t xml:space="preserve">
</t>
    </r>
    <r>
      <rPr>
        <b/>
        <sz val="11"/>
        <color rgb="FFFF0000"/>
        <rFont val="Calibri"/>
        <family val="2"/>
      </rPr>
      <t xml:space="preserve">
</t>
    </r>
    <r>
      <rPr>
        <b/>
        <sz val="11"/>
        <rFont val="Symbol"/>
        <family val="1"/>
        <charset val="2"/>
      </rPr>
      <t>·</t>
    </r>
    <r>
      <rPr>
        <b/>
        <sz val="9.9"/>
        <rFont val="Calibri"/>
        <family val="2"/>
      </rPr>
      <t xml:space="preserve">  </t>
    </r>
    <r>
      <rPr>
        <b/>
        <sz val="11"/>
        <rFont val="Calibri"/>
        <family val="2"/>
      </rPr>
      <t xml:space="preserve">Indique </t>
    </r>
    <r>
      <rPr>
        <b/>
        <u/>
        <sz val="11"/>
        <rFont val="Calibri"/>
        <family val="2"/>
      </rPr>
      <t>cómo</t>
    </r>
    <r>
      <rPr>
        <b/>
        <sz val="11"/>
        <rFont val="Calibri"/>
        <family val="2"/>
      </rPr>
      <t xml:space="preserve"> se ha puesto el SIP al alcance de los padres:  </t>
    </r>
    <r>
      <rPr>
        <sz val="11"/>
        <color theme="1" tint="4.9989318521683403E-2"/>
        <rFont val="Calibri"/>
        <family val="2"/>
      </rPr>
      <t xml:space="preserve">Carta para los padres de Askew y distribución por correo electrónico de la PTO </t>
    </r>
    <r>
      <rPr>
        <b/>
        <sz val="11"/>
        <color rgb="FFFF0000"/>
        <rFont val="Calibri"/>
        <family val="2"/>
      </rPr>
      <t xml:space="preserve">
</t>
    </r>
    <r>
      <rPr>
        <b/>
        <sz val="11"/>
        <rFont val="Symbol"/>
        <family val="1"/>
        <charset val="2"/>
      </rPr>
      <t>·</t>
    </r>
    <r>
      <rPr>
        <b/>
        <sz val="9.9"/>
        <rFont val="Calibri"/>
        <family val="2"/>
      </rPr>
      <t xml:space="preserve">  </t>
    </r>
    <r>
      <rPr>
        <b/>
        <sz val="11"/>
        <rFont val="Calibri"/>
        <family val="2"/>
      </rPr>
      <t xml:space="preserve">Indique los idiomas en que se distribuyó el SIP:  </t>
    </r>
    <r>
      <rPr>
        <sz val="11"/>
        <color theme="1" tint="4.9989318521683403E-2"/>
        <rFont val="Calibri"/>
        <family val="2"/>
      </rPr>
      <t>Inglés y español (solo el resumen ejecutivo)</t>
    </r>
    <r>
      <rPr>
        <sz val="11"/>
        <color theme="1"/>
        <rFont val="Calibri"/>
        <family val="1"/>
        <charset val="2"/>
      </rPr>
      <t xml:space="preserve">
</t>
    </r>
  </si>
  <si>
    <r>
      <rPr>
        <sz val="11"/>
        <color theme="1"/>
        <rFont val="Symbol"/>
        <family val="1"/>
        <charset val="2"/>
      </rPr>
      <t>·</t>
    </r>
    <r>
      <rPr>
        <sz val="9.9"/>
        <color theme="1"/>
        <rFont val="Calibri"/>
        <family val="2"/>
      </rPr>
      <t xml:space="preserve">  </t>
    </r>
    <r>
      <rPr>
        <b/>
        <sz val="9.9"/>
        <color theme="1"/>
        <rFont val="Calibri"/>
        <family val="2"/>
      </rPr>
      <t>Mencione a las personas, incluidas sus funciones (padres, maestros, administradores, etc.) que brindaron su ayuda en el desarrollo de la Política de Compromiso de Padres y Familias (Parent and Family Engagement, PFE)</t>
    </r>
    <r>
      <rPr>
        <b/>
        <sz val="11"/>
        <color theme="1"/>
        <rFont val="Calibri"/>
        <family val="2"/>
      </rPr>
      <t xml:space="preserve">.
</t>
    </r>
    <r>
      <rPr>
        <sz val="11"/>
        <color theme="1"/>
        <rFont val="Calibri"/>
        <family val="1"/>
        <charset val="2"/>
      </rPr>
      <t xml:space="preserve">Directora, Ebony Cumby
Coordinadora de Título 1, Pam Gibson
Presidenta de la PTO, Kelly Foster
</t>
    </r>
    <r>
      <rPr>
        <sz val="11"/>
        <color theme="1"/>
        <rFont val="Symbol"/>
        <family val="1"/>
        <charset val="2"/>
      </rPr>
      <t>·</t>
    </r>
    <r>
      <rPr>
        <sz val="9.9"/>
        <color theme="1"/>
        <rFont val="Calibri"/>
        <family val="1"/>
        <charset val="2"/>
      </rPr>
      <t xml:space="preserve">   </t>
    </r>
    <r>
      <rPr>
        <b/>
        <sz val="11"/>
        <color theme="1"/>
        <rFont val="Calibri"/>
        <family val="2"/>
      </rPr>
      <t xml:space="preserve">Indique cómo se ha distribuido la política: </t>
    </r>
    <r>
      <rPr>
        <sz val="11"/>
        <color theme="1" tint="4.9989318521683403E-2"/>
        <rFont val="Calibri"/>
        <family val="2"/>
      </rPr>
      <t>Letra para los padres publicada en el sitio web del campus</t>
    </r>
    <r>
      <rPr>
        <b/>
        <sz val="11"/>
        <color rgb="FFFF0000"/>
        <rFont val="Calibri"/>
        <family val="2"/>
      </rPr>
      <t xml:space="preserve">
</t>
    </r>
    <r>
      <rPr>
        <b/>
        <sz val="11"/>
        <rFont val="Symbol"/>
        <family val="1"/>
        <charset val="2"/>
      </rPr>
      <t xml:space="preserve">·  </t>
    </r>
    <r>
      <rPr>
        <b/>
        <sz val="11"/>
        <rFont val="Calibri"/>
        <family val="2"/>
      </rPr>
      <t xml:space="preserve">Indique los idiomas en que se distribuyó la política:  </t>
    </r>
    <r>
      <rPr>
        <sz val="11"/>
        <color theme="1" tint="4.9989318521683403E-2"/>
        <rFont val="Calibri"/>
        <family val="2"/>
      </rPr>
      <t>Inglés y español</t>
    </r>
  </si>
  <si>
    <t>Meta SMART:  En la primavera de 2021, el 90 % de los estudiantes de Askew desde preescolar hasta segundo grado recibirán una puntuación aprobatoria en el examen de palabras de alta frecuencia del Distrito Escolar Independiente de Houston (Houston Independent School District, HISD) o en la evaluación de reconocimiento de sonidos y letras del campus.</t>
  </si>
  <si>
    <t>El 90 % de los estudiantes de preescolar y jardín de infancia recibirán una puntuación aprobatoria en la evaluación de reconocimiento de sonidos y letras.</t>
  </si>
  <si>
    <t>El 90 % de los estudiantes en primer y segundo grado recibirán una puntuación aprobatoria en el examen de palabras de alta frecuencia en la primavera de 2021.</t>
  </si>
  <si>
    <t>Los maestros incluirán los nombres y los sonidos de las letras como parte de las reuniones matutinas diarias.</t>
  </si>
  <si>
    <t>Los maestros incluirán la práctica y la revisión de palabras de alta frecuencia y como parte de las reuniones matutinas diarias.</t>
  </si>
  <si>
    <t>Maestros de preescolar y del jardín de infancia.</t>
  </si>
  <si>
    <t>Maestros de primer y segundo grado.</t>
  </si>
  <si>
    <t>Tarjetas del alfabeto, protocolo de mensajes matutinos, videos de Letter Factory (Fábrica de Letras).</t>
  </si>
  <si>
    <t>Tarjetas de palabras de alta frecuencia, protocolo de mensajes matutinos, recursos de revisión de alta frecuencia de Houghton Mifflin Harcourt (HMH).</t>
  </si>
  <si>
    <t>Diariamente, de septiembre de 2020 a junio de 2021.</t>
  </si>
  <si>
    <t>Evaluación de reconocimiento de sonidos y letras, evaluación CIRCLE.</t>
  </si>
  <si>
    <t>Examen de palabras de alta frecuencia.</t>
  </si>
  <si>
    <t xml:space="preserve">Los maestros utilizarán el tiempo de todo el grupo para hacer una revisión breve y el tiempo de los grupos pequeños para enseñar y repasar los nombres y los sonidos de las letras (mayúsculas y minúsculas). En vez de utilizar el enfoque de una letra de la semana, los maestros variarán el orden y la duración que dedican. </t>
  </si>
  <si>
    <t>Tarjetas de letras, bibliotecas del salón de clases, tarjetas de imágenes.</t>
  </si>
  <si>
    <t>De septiembre de 2020 a junio de 2021.</t>
  </si>
  <si>
    <t>Los maestros utilizarán el tiempo de todo el grupo para hacer una revisión breve y el tiempo de los grupos pequeños para enseñar y repasar las palabras de alta frecuencia. En vez de utilizar el enfoque aislado como principal método de enseñanza, los maestros resaltarán las palabras de alta frecuencia en contexto durante la lectura guiada.</t>
  </si>
  <si>
    <t>Lecturas guiadas de libros, bibliotecas del salón de clases, tarjetas de palabras de alta frecuencia, palabras interactivas en las paredes del salón de clases.</t>
  </si>
  <si>
    <t>Meta SMART: En la primavera de 2021, el 90 % de los estudiantes de Askew desde preescolar hasta el jardín de infancia podrán contar de memoria hasta 20, reconocer los números escritos del cero al diez (preescolar) y del cero al veinte (estudiantes de jardín de infancia), y entender los conceptos de adición y sustracción hasta diez, según se muestra.</t>
  </si>
  <si>
    <t>El 90 % de los estudiantes de preescolar podrán contar de memoria hasta diez o más en la primavera de 2021.</t>
  </si>
  <si>
    <t>El 90 % de los estudiantes del jardín de infancia podrán contar de memoria hasta 20 o más en la primavera de 2021.</t>
  </si>
  <si>
    <t>Todos los estudiantes de preescolar y del jardín de infancia comprenderán la correspondencia uno a uno en la primavera de 2021.</t>
  </si>
  <si>
    <t>Los maestros implementarán el conteo de memoria y el conteo de objetos concretos hasta diez como parte del calendario matutino.</t>
  </si>
  <si>
    <t>Los maestros implementarán el conteo de memoria y el conteo de objetos concretos hasta 20 como parte del calendario matutino.</t>
  </si>
  <si>
    <t>Los maestros utilizarán objetos finitos para enseñarles a los estudiantes la correspondencia uno a uno hasta 20.</t>
  </si>
  <si>
    <t>Maestros de preescolar.</t>
  </si>
  <si>
    <t>Maestros de jardín de infancia.</t>
  </si>
  <si>
    <t>Calendario matutino, objetos concretos.</t>
  </si>
  <si>
    <t>Rotación y tabla de estación de trabajo de los grupos pequeños, objetos didácticos de Matemáticas.</t>
  </si>
  <si>
    <t>Evaluación CIRCLE, evaluaciones formativas.</t>
  </si>
  <si>
    <t>Evaluación de Matemáticas del jardín de infancia, evaluaciones formativas.</t>
  </si>
  <si>
    <t>Evaluaciones formativas, notas anecdóticas de la instrucción a grupos pequeños.</t>
  </si>
  <si>
    <t>Askew proporcionará servicios de desarrollo del personal e implementará Matemáticas Guiadas para todos los maestros de preescolar y del jardín de infancia.</t>
  </si>
  <si>
    <t>Recursos de Matemáticas Guiadass.</t>
  </si>
  <si>
    <t>Octubre de 2020</t>
  </si>
  <si>
    <t>Askew se asegurará de que todos los salones de clases desde preescolar hasta segundo grado tengan los juegos de objetos didácticos de Matemáticas recomendados, con base en los que se establecen como necesarios en las Guías de Planificación del Plan de Estudio del HISD.</t>
  </si>
  <si>
    <t>Objetos didácticos de Matemáticas.</t>
  </si>
  <si>
    <t>Meta SMART: Askew aumentará el porcentaje de todos los estudiantes que obtengan una puntuación en el nivel Masters en todas las pruebas STAAR, del 24 % al 30 % en la primavera de 2022.</t>
  </si>
  <si>
    <t>El 30 % de todos los estudiantes de tercer grado tendrán una puntuación en el nivel de rendimiento superior a la referencia (Above Benchmark) en las evaluaciones preliminares de Lectura del distrito.</t>
  </si>
  <si>
    <t>El 30 % de todos los estudiantes de tercer grado tendrán una puntuación en el nivel de rendimiento superior a la referencia (Above Benchmark) en las evaluaciones preliminares de Matemáticas del distrito.</t>
  </si>
  <si>
    <t>El 30 % de todos los estudiantes de cuarto grado tendrán una puntuación en el nivel de rendimiento superior a la referencia (Above Benchmark) en las evaluaciones preliminares de Lectura del distrito.</t>
  </si>
  <si>
    <t>Los maestros fortalecerán las habilidades de pensamiento de orden superior durante las lecciones diarias de Lectura en el bloque de Lectura al utilizar estrategias de preguntas abiertas, en vez de preguntas de opción múltiple o respuestas que deben completarse en el espacio en blanco.</t>
  </si>
  <si>
    <t>Los maestros fortalecerán las habilidades de pensamiento de orden superior durante las lecciones diarias de Matemáticas en el bloque de matemáticas al utilizar estrategias de preguntas abiertas, en vez de preguntas de opción múltiple o respuestas que deben completarse en el espacio en blanco.  Los maestros guiarán a los estudiantes en el uso de</t>
  </si>
  <si>
    <t>Maestros de Lectura de tercer grado.</t>
  </si>
  <si>
    <t>Maestros de Matemáticas de tercer grado.</t>
  </si>
  <si>
    <t>Maestros de Lectura de cuarto grado.</t>
  </si>
  <si>
    <t>Guías de planificación del plan de estudio de Lectura, Lengua y Literatura del HISD; estrategias Marzano.</t>
  </si>
  <si>
    <t>Guías de planificación del plan de estudios de Matemáticas del HISD, recursos de Matemáticas Guiadas.</t>
  </si>
  <si>
    <t>Evaluaciones preliminares del distrito y evaluaciones formativas del salón de clases.</t>
  </si>
  <si>
    <t>Los maestros recibirán capacitación de desarrollo profesional sobre las estrategias Marzano para las habilidades de pensamiento de orden superior.</t>
  </si>
  <si>
    <t xml:space="preserve">Los maestros incluirán preguntas para abordar las habilidades de pensamiento de orden superior en sus planes de lecciones semanales y recibirán comentarios por parte del equipo líder de Askew; los maestros realizarán turnos de Matemáticas y Lectura durante el horario de la PLC específicamente enfocados en las estrategias de preguntas. </t>
  </si>
  <si>
    <t>Libros de Marzano, preguntas según la taxonomía de Bloom.</t>
  </si>
  <si>
    <t>Luego de analizar las lecciones, los maestros de Askew participarán en las PLC y en los turnos específicos de Matemáticas para ofrecerles a los maestros una fórmula para diseñar la instrucción de Matemáticas. Los maestros recibirán comentarios de sus compañeros y del equipo líder sobre cómo presentan las lecciones.</t>
  </si>
  <si>
    <t>Los maestros descargarán las guías de planificación de Matemáticas del HISD y utilizarán el horario de la PLC según el grado para seleccionar y organizar los objetivos semanales de Matemáticas, así como determinar cuáles estándares de niveles inferiores deben utilizarse para reforzar, si aplica.  Desde ese punto, los maestros diseñarán lecciones estratégicas.</t>
  </si>
  <si>
    <t>Con el apoyo de los intervencionistas del campus y el especialista de maestros, los maestros realizarán la supervisión del progreso de todos los estudiantes del nivel dos y tres en sus clases.  Con base en la información, los grupos de intervención se formarán y se mantendrán en fluidez con base en</t>
  </si>
  <si>
    <r>
      <t xml:space="preserve">Estrategia 1 - Plan
</t>
    </r>
    <r>
      <rPr>
        <sz val="11"/>
        <color theme="1"/>
        <rFont val="Calibri"/>
        <family val="2"/>
        <scheme val="minor"/>
      </rPr>
      <t>Los maestros analizarán lecciones de Matemáticas ejemplares mediante los videos de capacitación del Departamento del Plan de Estudios del HISD y de los maestros de Askew de alto rendimiento en tiempo real.</t>
    </r>
  </si>
  <si>
    <r>
      <t xml:space="preserve">Estrategia 2 - Plan
</t>
    </r>
    <r>
      <rPr>
        <sz val="11"/>
        <color theme="1"/>
        <rFont val="Calibri"/>
        <family val="2"/>
        <scheme val="minor"/>
      </rPr>
      <t>Los maestros respetarán el modelo 5E para impartir la instrucción de Matemáticas.</t>
    </r>
  </si>
  <si>
    <r>
      <t xml:space="preserve">Estrategia 3 - Plan
</t>
    </r>
    <r>
      <rPr>
        <sz val="11"/>
        <color theme="1"/>
        <rFont val="Calibri"/>
        <family val="2"/>
        <scheme val="minor"/>
      </rPr>
      <t>Calendario para el control del progreso en todo el campus.</t>
    </r>
  </si>
  <si>
    <t>REN 360, informes de OnTrack</t>
  </si>
  <si>
    <t>Guías de planificación lead4ward del HISD</t>
  </si>
  <si>
    <t>Semanalmente, los jueves.</t>
  </si>
  <si>
    <t>Cada 15 días hasta junio de 2021</t>
  </si>
  <si>
    <t>Diariamente, septiembre de 2020 - abril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</si>
</sst>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dd\-mm\-yy;@"/>
  </numFmts>
  <fonts count="112">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sz val="11"/>
      <color rgb="FF000000"/>
      <name val="Symbol"/>
      <family val="1"/>
      <charset val="2"/>
    </font>
    <font>
      <b/>
      <sz val="9.9"/>
      <color rgb="FF000000"/>
      <name val="Calibri"/>
      <family val="2"/>
    </font>
    <font>
      <b/>
      <sz val="9.9"/>
      <color rgb="FF000000"/>
      <name val="Symbol"/>
      <family val="1"/>
      <charset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9.5"/>
      <color theme="1"/>
      <name val="Calibri"/>
      <family val="2"/>
      <scheme val="minor"/>
    </font>
    <font>
      <sz val="12"/>
      <color rgb="FF000000"/>
      <name val="Calibri"/>
      <family val="2"/>
    </font>
    <font>
      <b/>
      <sz val="22"/>
      <color rgb="FFFFFFFF"/>
      <name val="Calibri"/>
      <family val="2"/>
    </font>
    <font>
      <b/>
      <sz val="18"/>
      <name val="Calibri"/>
      <family val="2"/>
      <scheme val="minor"/>
    </font>
    <font>
      <sz val="18"/>
      <name val="Calibri"/>
      <family val="2"/>
      <scheme val="minor"/>
    </font>
    <font>
      <b/>
      <sz val="11"/>
      <color rgb="FF8EAADB"/>
      <name val="Calibri"/>
      <family val="2"/>
    </font>
    <font>
      <vertAlign val="superscript"/>
      <sz val="11"/>
      <color theme="1"/>
      <name val="Arial"/>
      <family val="2"/>
    </font>
    <font>
      <i/>
      <sz val="11"/>
      <name val="Calibri"/>
      <family val="2"/>
    </font>
    <font>
      <i/>
      <sz val="11"/>
      <color theme="1"/>
      <name val="Calibri"/>
      <family val="2"/>
      <scheme val="minor"/>
    </font>
    <font>
      <sz val="11"/>
      <color theme="1" tint="4.9989318521683403E-2"/>
      <name val="Calibri"/>
      <family val="2"/>
    </font>
    <font>
      <sz val="11"/>
      <color rgb="FFFF0000"/>
      <name val="Calibri"/>
      <family val="2"/>
    </font>
  </fonts>
  <fills count="28">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39994506668294322"/>
        <bgColor indexed="64"/>
      </patternFill>
    </fill>
    <fill>
      <patternFill patternType="solid">
        <fgColor theme="5" tint="0.59996337778862885"/>
        <bgColor indexed="64"/>
      </patternFill>
    </fill>
  </fills>
  <borders count="1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right style="thick">
        <color indexed="64"/>
      </right>
      <top style="medium">
        <color indexed="64"/>
      </top>
      <bottom/>
      <diagonal/>
    </border>
    <border>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style="medium">
        <color indexed="64"/>
      </right>
      <top style="medium">
        <color indexed="64"/>
      </top>
      <bottom style="thick">
        <color indexed="64"/>
      </bottom>
      <diagonal/>
    </border>
  </borders>
  <cellStyleXfs count="5">
    <xf numFmtId="0" fontId="0" fillId="0" borderId="0"/>
    <xf numFmtId="0" fontId="3" fillId="0" borderId="0"/>
    <xf numFmtId="0" fontId="11" fillId="0" borderId="0" applyNumberFormat="0" applyFill="0" applyBorder="0" applyAlignment="0" applyProtection="0"/>
    <xf numFmtId="9" fontId="100" fillId="0" borderId="0" applyFont="0" applyFill="0" applyBorder="0" applyAlignment="0" applyProtection="0"/>
    <xf numFmtId="0" fontId="66" fillId="0" borderId="0"/>
  </cellStyleXfs>
  <cellXfs count="714">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1" xfId="0" applyFont="1" applyFill="1" applyBorder="1" applyAlignment="1">
      <alignment horizontal="center" vertical="center" wrapText="1" readingOrder="1"/>
    </xf>
    <xf numFmtId="0" fontId="25" fillId="11" borderId="52" xfId="0" applyFont="1" applyFill="1" applyBorder="1" applyAlignment="1">
      <alignment horizontal="center" vertical="center" wrapText="1" readingOrder="1"/>
    </xf>
    <xf numFmtId="0" fontId="25" fillId="12" borderId="54" xfId="0" applyFont="1" applyFill="1" applyBorder="1" applyAlignment="1">
      <alignment horizontal="center" vertical="center" wrapText="1" readingOrder="1"/>
    </xf>
    <xf numFmtId="0" fontId="25" fillId="12" borderId="55" xfId="0" applyFont="1" applyFill="1" applyBorder="1" applyAlignment="1">
      <alignment horizontal="center" vertical="center" wrapText="1" readingOrder="1"/>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25" fillId="22" borderId="55" xfId="0" applyFont="1" applyFill="1" applyBorder="1" applyAlignment="1">
      <alignment horizontal="center" vertical="center" wrapText="1" readingOrder="1"/>
    </xf>
    <xf numFmtId="0" fontId="25" fillId="22" borderId="54" xfId="0" applyFont="1" applyFill="1" applyBorder="1" applyAlignment="1">
      <alignment horizontal="center" vertical="center" wrapText="1" readingOrder="1"/>
    </xf>
    <xf numFmtId="0" fontId="25" fillId="21" borderId="55" xfId="0" applyFont="1" applyFill="1" applyBorder="1" applyAlignment="1">
      <alignment horizontal="center" vertical="center" wrapText="1" readingOrder="1"/>
    </xf>
    <xf numFmtId="0" fontId="25" fillId="21" borderId="54" xfId="0" applyFont="1" applyFill="1" applyBorder="1" applyAlignment="1">
      <alignment horizontal="center" vertical="center" wrapText="1" readingOrder="1"/>
    </xf>
    <xf numFmtId="0" fontId="25" fillId="22" borderId="52" xfId="0" applyFont="1" applyFill="1" applyBorder="1" applyAlignment="1">
      <alignment horizontal="center" vertical="center" wrapText="1" readingOrder="1"/>
    </xf>
    <xf numFmtId="0" fontId="25" fillId="22" borderId="51" xfId="0" applyFont="1" applyFill="1" applyBorder="1" applyAlignment="1">
      <alignment horizontal="center" vertical="center" wrapText="1" readingOrder="1"/>
    </xf>
    <xf numFmtId="0" fontId="0" fillId="0" borderId="56" xfId="0" applyBorder="1" applyAlignment="1">
      <alignment horizontal="left" vertical="top"/>
    </xf>
    <xf numFmtId="0" fontId="26" fillId="21" borderId="58" xfId="0" applyFont="1" applyFill="1" applyBorder="1" applyAlignment="1">
      <alignment horizontal="center" vertical="center" readingOrder="1"/>
    </xf>
    <xf numFmtId="0" fontId="0" fillId="0" borderId="82" xfId="0" applyBorder="1"/>
    <xf numFmtId="0" fontId="26" fillId="21" borderId="86" xfId="0" applyFont="1" applyFill="1" applyBorder="1" applyAlignment="1">
      <alignment horizontal="center" vertical="center" readingOrder="1"/>
    </xf>
    <xf numFmtId="0" fontId="0" fillId="0" borderId="69" xfId="0" applyBorder="1" applyAlignment="1">
      <alignment vertical="center"/>
    </xf>
    <xf numFmtId="0" fontId="0" fillId="0" borderId="88" xfId="0" applyBorder="1" applyAlignment="1">
      <alignment horizontal="center"/>
    </xf>
    <xf numFmtId="0" fontId="0" fillId="0" borderId="8" xfId="0" applyBorder="1" applyAlignment="1">
      <alignment horizontal="center"/>
    </xf>
    <xf numFmtId="0" fontId="0" fillId="0" borderId="89" xfId="0" applyBorder="1" applyAlignment="1">
      <alignment horizontal="center"/>
    </xf>
    <xf numFmtId="0" fontId="0" fillId="0" borderId="90"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26" fillId="0" borderId="5" xfId="0" applyFont="1" applyFill="1" applyBorder="1" applyAlignment="1" applyProtection="1">
      <alignment horizontal="center" vertical="center" readingOrder="1"/>
      <protection locked="0"/>
    </xf>
    <xf numFmtId="0" fontId="26" fillId="21" borderId="5" xfId="0" applyFont="1" applyFill="1" applyBorder="1" applyAlignment="1" applyProtection="1">
      <alignment horizontal="center" vertical="center" readingOrder="1"/>
      <protection locked="0"/>
    </xf>
    <xf numFmtId="0" fontId="0" fillId="10" borderId="70" xfId="0" applyFill="1" applyBorder="1" applyProtection="1">
      <protection locked="0"/>
    </xf>
    <xf numFmtId="0" fontId="26" fillId="0" borderId="83" xfId="0" applyFont="1" applyFill="1" applyBorder="1" applyAlignment="1" applyProtection="1">
      <alignment horizontal="center" vertical="center" readingOrder="1"/>
      <protection locked="0"/>
    </xf>
    <xf numFmtId="0" fontId="0" fillId="0" borderId="87" xfId="0" applyBorder="1" applyProtection="1">
      <protection locked="0"/>
    </xf>
    <xf numFmtId="0" fontId="0" fillId="0" borderId="84" xfId="0" applyBorder="1" applyProtection="1">
      <protection locked="0"/>
    </xf>
    <xf numFmtId="0" fontId="26" fillId="0" borderId="70" xfId="0" applyFont="1" applyFill="1" applyBorder="1" applyAlignment="1" applyProtection="1">
      <alignment horizontal="center" vertical="center" readingOrder="1"/>
      <protection locked="0"/>
    </xf>
    <xf numFmtId="0" fontId="0" fillId="0" borderId="79" xfId="0" applyBorder="1" applyProtection="1">
      <protection locked="0"/>
    </xf>
    <xf numFmtId="0" fontId="0" fillId="0" borderId="5" xfId="0" applyBorder="1" applyProtection="1">
      <protection locked="0"/>
    </xf>
    <xf numFmtId="0" fontId="0" fillId="0" borderId="80" xfId="0" applyBorder="1" applyProtection="1">
      <protection locked="0"/>
    </xf>
    <xf numFmtId="0" fontId="26" fillId="21" borderId="70" xfId="0" applyFont="1" applyFill="1" applyBorder="1" applyAlignment="1" applyProtection="1">
      <alignment horizontal="center" vertical="center" readingOrder="1"/>
      <protection locked="0"/>
    </xf>
    <xf numFmtId="0" fontId="0" fillId="10" borderId="79" xfId="0" applyFill="1" applyBorder="1" applyProtection="1">
      <protection locked="0"/>
    </xf>
    <xf numFmtId="0" fontId="0" fillId="10" borderId="5" xfId="0" applyFill="1" applyBorder="1" applyProtection="1">
      <protection locked="0"/>
    </xf>
    <xf numFmtId="0" fontId="0" fillId="10" borderId="80" xfId="0" applyFill="1" applyBorder="1" applyProtection="1">
      <protection locked="0"/>
    </xf>
    <xf numFmtId="0" fontId="0" fillId="0" borderId="83" xfId="0" applyBorder="1" applyProtection="1">
      <protection locked="0"/>
    </xf>
    <xf numFmtId="0" fontId="0" fillId="0" borderId="85" xfId="0" applyBorder="1" applyProtection="1">
      <protection locked="0"/>
    </xf>
    <xf numFmtId="0" fontId="0" fillId="0" borderId="0" xfId="0" applyProtection="1">
      <protection locked="0"/>
    </xf>
    <xf numFmtId="0" fontId="65" fillId="0" borderId="68" xfId="0" applyFont="1" applyBorder="1" applyAlignment="1" applyProtection="1">
      <alignment horizontal="center" vertical="center" wrapText="1"/>
    </xf>
    <xf numFmtId="0" fontId="65" fillId="0" borderId="49"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88" fillId="0" borderId="4" xfId="0" applyFont="1" applyBorder="1" applyAlignment="1">
      <alignment vertical="top" wrapText="1"/>
    </xf>
    <xf numFmtId="0" fontId="88"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100" xfId="0" applyFont="1" applyBorder="1" applyAlignment="1">
      <alignment vertical="top"/>
    </xf>
    <xf numFmtId="0" fontId="0" fillId="0" borderId="101" xfId="0" applyBorder="1"/>
    <xf numFmtId="0" fontId="0" fillId="0" borderId="69" xfId="0" applyBorder="1" applyAlignment="1">
      <alignment horizontal="center"/>
    </xf>
    <xf numFmtId="0" fontId="0" fillId="0" borderId="102" xfId="0" applyBorder="1" applyAlignment="1">
      <alignment horizontal="center"/>
    </xf>
    <xf numFmtId="0" fontId="0" fillId="0" borderId="106" xfId="0" applyBorder="1" applyAlignment="1">
      <alignment horizontal="center"/>
    </xf>
    <xf numFmtId="0" fontId="0" fillId="0" borderId="107" xfId="0" applyBorder="1" applyProtection="1">
      <protection locked="0"/>
    </xf>
    <xf numFmtId="0" fontId="0" fillId="10" borderId="107" xfId="0" applyFill="1" applyBorder="1" applyProtection="1">
      <protection locked="0"/>
    </xf>
    <xf numFmtId="0" fontId="0" fillId="0" borderId="108" xfId="0" applyBorder="1" applyProtection="1">
      <protection locked="0"/>
    </xf>
    <xf numFmtId="0" fontId="0" fillId="0" borderId="112" xfId="0" applyBorder="1" applyAlignment="1">
      <alignment horizontal="center"/>
    </xf>
    <xf numFmtId="0" fontId="4" fillId="0" borderId="35" xfId="1" applyFont="1" applyBorder="1" applyAlignment="1" applyProtection="1">
      <alignment horizontal="left" vertical="top" wrapText="1"/>
      <protection locked="0"/>
    </xf>
    <xf numFmtId="0" fontId="98" fillId="0" borderId="0" xfId="0" applyFont="1" applyAlignment="1"/>
    <xf numFmtId="0" fontId="0" fillId="0" borderId="0" xfId="0" applyAlignment="1" applyProtection="1">
      <alignment horizontal="left"/>
    </xf>
    <xf numFmtId="0" fontId="69" fillId="25" borderId="0" xfId="0" applyFont="1" applyFill="1" applyAlignment="1" applyProtection="1">
      <protection locked="0"/>
    </xf>
    <xf numFmtId="0" fontId="66" fillId="0" borderId="69"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4" fillId="0" borderId="99" xfId="0" applyFont="1" applyBorder="1" applyAlignment="1">
      <alignment horizontal="left" vertical="top" wrapText="1"/>
    </xf>
    <xf numFmtId="0" fontId="64" fillId="0" borderId="100" xfId="0" applyFont="1" applyBorder="1" applyAlignment="1">
      <alignment vertical="top" wrapText="1"/>
    </xf>
    <xf numFmtId="9" fontId="4" fillId="0" borderId="9" xfId="3" applyFont="1" applyBorder="1" applyAlignment="1" applyProtection="1">
      <alignment horizontal="center" vertical="center" wrapText="1"/>
      <protection locked="0"/>
    </xf>
    <xf numFmtId="0" fontId="0" fillId="0" borderId="4" xfId="0" applyBorder="1" applyAlignment="1">
      <alignment horizontal="left" vertical="top" wrapText="1"/>
    </xf>
    <xf numFmtId="0" fontId="0" fillId="0" borderId="0" xfId="0" applyAlignment="1">
      <alignment horizontal="center"/>
    </xf>
    <xf numFmtId="0" fontId="0" fillId="0" borderId="0" xfId="0" applyAlignment="1">
      <alignment vertical="top" wrapText="1"/>
    </xf>
    <xf numFmtId="0" fontId="0" fillId="0" borderId="0" xfId="0" applyAlignment="1">
      <alignment vertical="top"/>
    </xf>
    <xf numFmtId="0" fontId="6" fillId="12" borderId="28" xfId="1" applyFont="1" applyFill="1" applyBorder="1" applyAlignment="1" applyProtection="1">
      <alignment horizontal="center" wrapText="1"/>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0" fillId="0" borderId="0" xfId="0" applyAlignment="1">
      <alignment horizontal="center"/>
    </xf>
    <xf numFmtId="0" fontId="74" fillId="0" borderId="0" xfId="0" applyFont="1" applyAlignment="1">
      <alignment horizontal="center" wrapText="1"/>
    </xf>
    <xf numFmtId="0" fontId="16" fillId="0" borderId="0" xfId="0" applyFont="1" applyAlignment="1">
      <alignment vertical="top"/>
    </xf>
    <xf numFmtId="0" fontId="77" fillId="0" borderId="0" xfId="0" applyFont="1" applyAlignment="1">
      <alignment vertical="top"/>
    </xf>
    <xf numFmtId="0" fontId="0" fillId="0" borderId="0" xfId="0" applyFont="1" applyAlignment="1">
      <alignment vertical="top"/>
    </xf>
    <xf numFmtId="0" fontId="64" fillId="0" borderId="99" xfId="0" applyFont="1" applyBorder="1" applyAlignment="1">
      <alignment vertical="top" wrapText="1"/>
    </xf>
    <xf numFmtId="0" fontId="102" fillId="21" borderId="58" xfId="0" applyFont="1" applyFill="1" applyBorder="1" applyAlignment="1">
      <alignment horizontal="center" vertical="center" wrapText="1" readingOrder="1"/>
    </xf>
    <xf numFmtId="0" fontId="102" fillId="21" borderId="57" xfId="0" applyFont="1" applyFill="1" applyBorder="1" applyAlignment="1">
      <alignment horizontal="center" vertical="center" wrapText="1" readingOrder="1"/>
    </xf>
    <xf numFmtId="0" fontId="102" fillId="26" borderId="58" xfId="0" applyFont="1" applyFill="1" applyBorder="1" applyAlignment="1">
      <alignment horizontal="center" vertical="center" wrapText="1" readingOrder="1"/>
    </xf>
    <xf numFmtId="0" fontId="102" fillId="26" borderId="57" xfId="0" applyFont="1" applyFill="1" applyBorder="1" applyAlignment="1">
      <alignment horizontal="center" vertical="center" wrapText="1" readingOrder="1"/>
    </xf>
    <xf numFmtId="0" fontId="66" fillId="0" borderId="0" xfId="4"/>
    <xf numFmtId="0" fontId="106" fillId="0" borderId="0" xfId="4" applyFont="1"/>
    <xf numFmtId="0" fontId="4" fillId="0" borderId="9" xfId="1" applyFont="1" applyBorder="1" applyAlignment="1" applyProtection="1">
      <alignment horizontal="left" vertical="top" wrapText="1"/>
      <protection locked="0"/>
    </xf>
    <xf numFmtId="0" fontId="0" fillId="0" borderId="0" xfId="0" applyBorder="1" applyAlignment="1">
      <alignment vertical="top"/>
    </xf>
    <xf numFmtId="0" fontId="77" fillId="0" borderId="0" xfId="0" applyFont="1" applyBorder="1" applyAlignment="1">
      <alignment vertical="top"/>
    </xf>
    <xf numFmtId="0" fontId="0" fillId="0" borderId="0" xfId="0" applyFont="1" applyBorder="1" applyAlignment="1">
      <alignment vertical="top"/>
    </xf>
    <xf numFmtId="0" fontId="88" fillId="0" borderId="91" xfId="0" applyFont="1" applyBorder="1" applyAlignment="1">
      <alignment vertical="top" wrapText="1"/>
    </xf>
    <xf numFmtId="0" fontId="4" fillId="0" borderId="17" xfId="1" applyFont="1" applyBorder="1" applyAlignment="1">
      <alignment horizontal="center" vertical="center" wrapText="1"/>
    </xf>
    <xf numFmtId="0" fontId="26" fillId="0" borderId="5" xfId="0" applyFont="1" applyBorder="1" applyAlignment="1" applyProtection="1">
      <alignment horizontal="center" vertical="center" readingOrder="1"/>
      <protection locked="0"/>
    </xf>
    <xf numFmtId="0" fontId="26" fillId="0" borderId="83" xfId="0" applyFont="1" applyBorder="1" applyAlignment="1" applyProtection="1">
      <alignment horizontal="center" vertical="center" readingOrder="1"/>
      <protection locked="0"/>
    </xf>
    <xf numFmtId="0" fontId="0" fillId="0" borderId="109" xfId="0" applyBorder="1" applyAlignment="1" applyProtection="1">
      <alignment wrapText="1"/>
      <protection locked="0"/>
    </xf>
    <xf numFmtId="0" fontId="0" fillId="10" borderId="110" xfId="0" applyFill="1" applyBorder="1" applyAlignment="1" applyProtection="1">
      <alignment wrapText="1"/>
      <protection locked="0"/>
    </xf>
    <xf numFmtId="0" fontId="0" fillId="0" borderId="110" xfId="0" applyBorder="1" applyAlignment="1" applyProtection="1">
      <alignment wrapText="1"/>
      <protection locked="0"/>
    </xf>
    <xf numFmtId="0" fontId="0" fillId="0" borderId="111" xfId="0" applyBorder="1" applyAlignment="1" applyProtection="1">
      <alignment wrapText="1"/>
      <protection locked="0"/>
    </xf>
    <xf numFmtId="0" fontId="66" fillId="0" borderId="68" xfId="0" applyFont="1" applyBorder="1" applyAlignment="1" applyProtection="1">
      <alignment vertical="center" wrapText="1"/>
      <protection locked="0"/>
    </xf>
    <xf numFmtId="0" fontId="65" fillId="0" borderId="68" xfId="0" applyFont="1" applyBorder="1" applyAlignment="1" applyProtection="1">
      <alignment horizontal="center" vertical="center" wrapText="1"/>
    </xf>
    <xf numFmtId="0" fontId="66" fillId="0" borderId="8" xfId="0" applyFont="1" applyBorder="1" applyAlignment="1" applyProtection="1">
      <alignment horizontal="left" vertical="top" wrapText="1"/>
      <protection locked="0"/>
    </xf>
    <xf numFmtId="0" fontId="66" fillId="0" borderId="68" xfId="0" applyFont="1" applyBorder="1" applyAlignment="1" applyProtection="1">
      <alignment horizontal="left" vertical="top" wrapText="1"/>
      <protection locked="0"/>
    </xf>
    <xf numFmtId="164" fontId="66" fillId="0" borderId="69" xfId="0" applyNumberFormat="1" applyFont="1" applyBorder="1" applyAlignment="1" applyProtection="1">
      <alignment horizontal="left" vertical="top" wrapText="1"/>
      <protection locked="0"/>
    </xf>
    <xf numFmtId="0" fontId="66" fillId="0" borderId="68" xfId="0" applyFont="1" applyBorder="1" applyAlignment="1" applyProtection="1">
      <alignment wrapText="1"/>
      <protection locked="0"/>
    </xf>
    <xf numFmtId="0" fontId="66" fillId="0" borderId="121" xfId="0" applyFont="1" applyBorder="1" applyAlignment="1" applyProtection="1">
      <alignment wrapText="1"/>
      <protection locked="0"/>
    </xf>
    <xf numFmtId="0" fontId="66" fillId="0" borderId="121" xfId="0" applyFont="1" applyBorder="1" applyAlignment="1" applyProtection="1">
      <alignment horizontal="left" vertical="top" wrapText="1"/>
      <protection locked="0"/>
    </xf>
    <xf numFmtId="0" fontId="0" fillId="0" borderId="70"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10" borderId="70" xfId="0" applyFill="1" applyBorder="1" applyAlignment="1" applyProtection="1">
      <alignment horizontal="center" vertical="center"/>
      <protection locked="0"/>
    </xf>
    <xf numFmtId="0" fontId="0" fillId="10" borderId="78" xfId="0" applyFill="1" applyBorder="1" applyAlignment="1" applyProtection="1">
      <alignment horizontal="center" vertical="center"/>
      <protection locked="0"/>
    </xf>
    <xf numFmtId="0" fontId="0" fillId="0" borderId="87"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19" fillId="0" borderId="1" xfId="0" applyFont="1" applyBorder="1" applyAlignment="1">
      <alignment horizontal="left" vertical="top" wrapText="1"/>
    </xf>
    <xf numFmtId="0" fontId="101" fillId="0" borderId="2" xfId="0" applyFont="1" applyBorder="1" applyAlignment="1">
      <alignment horizontal="left" vertical="top" wrapText="1"/>
    </xf>
    <xf numFmtId="0" fontId="101" fillId="0" borderId="3" xfId="0" applyFont="1" applyBorder="1" applyAlignment="1">
      <alignment horizontal="left" vertical="top" wrapText="1"/>
    </xf>
    <xf numFmtId="0" fontId="101" fillId="0" borderId="4" xfId="0" applyFont="1" applyBorder="1" applyAlignment="1">
      <alignment horizontal="left" vertical="top" wrapText="1"/>
    </xf>
    <xf numFmtId="0" fontId="101" fillId="0" borderId="0" xfId="0" applyFont="1" applyBorder="1" applyAlignment="1">
      <alignment horizontal="left" vertical="top" wrapText="1"/>
    </xf>
    <xf numFmtId="0" fontId="101" fillId="0" borderId="5" xfId="0" applyFont="1" applyBorder="1" applyAlignment="1">
      <alignment horizontal="left" vertical="top" wrapText="1"/>
    </xf>
    <xf numFmtId="0" fontId="101" fillId="0" borderId="6" xfId="0" applyFont="1" applyBorder="1" applyAlignment="1">
      <alignment horizontal="left" vertical="top" wrapText="1"/>
    </xf>
    <xf numFmtId="0" fontId="101" fillId="0" borderId="7" xfId="0" applyFont="1" applyBorder="1" applyAlignment="1">
      <alignment horizontal="left" vertical="top" wrapText="1"/>
    </xf>
    <xf numFmtId="0" fontId="101"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19" fillId="0" borderId="10" xfId="0" applyFont="1" applyBorder="1" applyAlignment="1">
      <alignment horizontal="center" vertical="top" wrapText="1"/>
    </xf>
    <xf numFmtId="0" fontId="19" fillId="0" borderId="9" xfId="0" applyFont="1" applyBorder="1" applyAlignment="1">
      <alignment horizontal="center" vertical="top"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0" fillId="0" borderId="0" xfId="0" applyAlignment="1" applyProtection="1">
      <alignment wrapText="1"/>
      <protection locked="0"/>
    </xf>
    <xf numFmtId="0" fontId="19" fillId="0" borderId="10" xfId="0" applyFont="1" applyBorder="1" applyAlignment="1" applyProtection="1">
      <alignment horizontal="center" vertical="top" wrapText="1"/>
      <protection locked="0"/>
    </xf>
    <xf numFmtId="0" fontId="19" fillId="0" borderId="11" xfId="0" applyFont="1" applyBorder="1" applyAlignment="1">
      <alignment horizontal="center" vertical="top" wrapText="1"/>
    </xf>
    <xf numFmtId="0" fontId="19" fillId="0" borderId="9" xfId="0" applyFont="1" applyBorder="1" applyAlignment="1" applyProtection="1">
      <alignment horizontal="center" vertical="top" wrapText="1"/>
      <protection locked="0"/>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66" fillId="0" borderId="0" xfId="4" applyAlignment="1">
      <alignment horizontal="left" vertical="top" wrapText="1"/>
    </xf>
    <xf numFmtId="0" fontId="0" fillId="0" borderId="0" xfId="0" applyAlignment="1">
      <alignment vertical="top" wrapText="1"/>
    </xf>
    <xf numFmtId="0" fontId="97" fillId="0" borderId="0" xfId="0" applyFont="1" applyAlignment="1">
      <alignment vertical="top"/>
    </xf>
    <xf numFmtId="0" fontId="97" fillId="0" borderId="0" xfId="0" applyFont="1" applyAlignment="1">
      <alignment vertical="center"/>
    </xf>
    <xf numFmtId="0" fontId="71" fillId="9" borderId="0" xfId="0" applyFont="1" applyFill="1"/>
    <xf numFmtId="0" fontId="99" fillId="0" borderId="0" xfId="0" applyFont="1" applyAlignment="1"/>
    <xf numFmtId="0" fontId="97" fillId="0" borderId="0" xfId="0" applyFont="1" applyAlignment="1">
      <alignment vertical="top" wrapText="1"/>
    </xf>
    <xf numFmtId="0" fontId="106" fillId="0" borderId="0" xfId="4" applyFont="1"/>
    <xf numFmtId="0" fontId="66" fillId="0" borderId="0" xfId="4"/>
    <xf numFmtId="0" fontId="64" fillId="0" borderId="94" xfId="0" applyFont="1" applyBorder="1" applyAlignment="1">
      <alignment vertical="top" wrapText="1"/>
    </xf>
    <xf numFmtId="0" fontId="64" fillId="0" borderId="91" xfId="0" applyFont="1" applyBorder="1" applyAlignment="1">
      <alignment vertical="top" wrapText="1"/>
    </xf>
    <xf numFmtId="0" fontId="64" fillId="0" borderId="95" xfId="0" applyFont="1" applyBorder="1" applyAlignment="1">
      <alignment vertical="top" wrapText="1"/>
    </xf>
    <xf numFmtId="0" fontId="0" fillId="0" borderId="92" xfId="0" applyBorder="1" applyAlignment="1" applyProtection="1">
      <alignment vertical="top" wrapText="1"/>
    </xf>
    <xf numFmtId="0" fontId="0" fillId="0" borderId="93" xfId="0" applyBorder="1" applyAlignment="1" applyProtection="1">
      <alignment vertical="top" wrapText="1"/>
    </xf>
    <xf numFmtId="0" fontId="64" fillId="0" borderId="98" xfId="0" applyFont="1" applyBorder="1" applyAlignment="1" applyProtection="1">
      <alignment horizontal="left" vertical="top" wrapText="1"/>
      <protection locked="0"/>
    </xf>
    <xf numFmtId="0" fontId="64" fillId="0" borderId="98" xfId="0" applyFont="1" applyBorder="1" applyAlignment="1" applyProtection="1">
      <alignment horizontal="left" vertical="top"/>
      <protection locked="0"/>
    </xf>
    <xf numFmtId="0" fontId="64" fillId="0" borderId="97" xfId="0" applyFont="1" applyBorder="1" applyAlignment="1" applyProtection="1">
      <alignment horizontal="left" vertical="top"/>
      <protection locked="0"/>
    </xf>
    <xf numFmtId="0" fontId="72" fillId="0" borderId="0" xfId="0" applyFont="1" applyAlignment="1">
      <alignment vertical="top"/>
    </xf>
    <xf numFmtId="0" fontId="0" fillId="0" borderId="0" xfId="0" applyAlignment="1">
      <alignment vertical="top"/>
    </xf>
    <xf numFmtId="0" fontId="64" fillId="0" borderId="0" xfId="0" applyFont="1" applyAlignment="1">
      <alignment vertical="top"/>
    </xf>
    <xf numFmtId="0" fontId="70" fillId="0" borderId="0" xfId="0" applyFont="1" applyAlignment="1">
      <alignment vertical="top"/>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0" fillId="0" borderId="96" xfId="0" applyBorder="1" applyAlignment="1" applyProtection="1">
      <protection locked="0"/>
    </xf>
    <xf numFmtId="0" fontId="0" fillId="0" borderId="98" xfId="0" applyBorder="1" applyAlignment="1" applyProtection="1">
      <protection locked="0"/>
    </xf>
    <xf numFmtId="0" fontId="0" fillId="0" borderId="97"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97" xfId="0" applyFont="1" applyBorder="1" applyAlignment="1" applyProtection="1">
      <alignment horizontal="left" vertical="top" wrapText="1"/>
      <protection locked="0"/>
    </xf>
    <xf numFmtId="0" fontId="64" fillId="0" borderId="96" xfId="0" applyFont="1" applyBorder="1" applyAlignment="1" applyProtection="1">
      <protection locked="0"/>
    </xf>
    <xf numFmtId="0" fontId="71" fillId="0" borderId="0" xfId="0" applyFont="1" applyAlignment="1"/>
    <xf numFmtId="0" fontId="4" fillId="0" borderId="0" xfId="1" applyFont="1" applyBorder="1" applyAlignment="1">
      <alignment horizontal="left" vertical="top" wrapText="1"/>
    </xf>
    <xf numFmtId="0" fontId="22" fillId="0" borderId="50" xfId="1" applyFont="1" applyBorder="1" applyAlignment="1">
      <alignment horizontal="left" vertical="top" wrapText="1"/>
    </xf>
    <xf numFmtId="0" fontId="22" fillId="0" borderId="0" xfId="1" applyFont="1" applyBorder="1" applyAlignment="1">
      <alignment horizontal="left" vertical="top" wrapText="1"/>
    </xf>
    <xf numFmtId="0" fontId="21" fillId="0" borderId="50"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6" fillId="0" borderId="9"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4" fillId="0" borderId="27" xfId="1" applyFont="1" applyBorder="1" applyAlignment="1" applyProtection="1">
      <alignment horizontal="left" vertical="top" wrapText="1"/>
      <protection locked="0"/>
    </xf>
    <xf numFmtId="0" fontId="4" fillId="0" borderId="26" xfId="1" applyFont="1" applyBorder="1" applyAlignment="1" applyProtection="1">
      <alignment horizontal="left" vertical="top" wrapText="1"/>
      <protection locked="0"/>
    </xf>
    <xf numFmtId="0" fontId="4" fillId="0" borderId="25"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17" xfId="1" applyFont="1" applyBorder="1" applyAlignment="1" applyProtection="1">
      <alignment horizontal="center" vertical="center" wrapText="1"/>
      <protection locked="0"/>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top" wrapText="1"/>
      <protection locked="0"/>
    </xf>
    <xf numFmtId="0" fontId="4" fillId="0" borderId="29" xfId="1" applyFont="1" applyBorder="1" applyAlignment="1" applyProtection="1">
      <alignment horizontal="left" vertical="top" wrapText="1"/>
      <protection locked="0"/>
    </xf>
    <xf numFmtId="0" fontId="4" fillId="0" borderId="28" xfId="1" applyFont="1" applyBorder="1" applyAlignment="1" applyProtection="1">
      <alignment horizontal="left" vertical="top" wrapText="1"/>
      <protection locked="0"/>
    </xf>
    <xf numFmtId="0" fontId="4" fillId="0" borderId="18"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4" fillId="0" borderId="18"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6" fillId="12" borderId="29"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0" borderId="35" xfId="1" applyFont="1" applyBorder="1" applyAlignment="1" applyProtection="1">
      <alignment horizontal="center" vertical="center" wrapText="1"/>
      <protection locked="0"/>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6" fillId="0" borderId="39" xfId="1" applyFont="1" applyBorder="1" applyAlignment="1">
      <alignment horizontal="center" vertical="center" wrapText="1"/>
    </xf>
    <xf numFmtId="0" fontId="6" fillId="0" borderId="38" xfId="1" applyFont="1" applyBorder="1" applyAlignment="1">
      <alignment horizontal="center" vertical="center" wrapText="1"/>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13" fillId="0" borderId="35"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1" fontId="6" fillId="0" borderId="44" xfId="1" applyNumberFormat="1" applyFont="1" applyBorder="1" applyAlignment="1">
      <alignment horizontal="center" vertical="center" wrapText="1"/>
    </xf>
    <xf numFmtId="1" fontId="6" fillId="0" borderId="43" xfId="1" applyNumberFormat="1" applyFont="1" applyBorder="1" applyAlignment="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73" fillId="23" borderId="92" xfId="0" applyFont="1" applyFill="1" applyBorder="1" applyAlignment="1">
      <alignment horizontal="center" vertical="top"/>
    </xf>
    <xf numFmtId="0" fontId="73" fillId="23" borderId="93" xfId="0" applyFont="1" applyFill="1" applyBorder="1" applyAlignment="1">
      <alignment horizontal="center" vertical="top"/>
    </xf>
    <xf numFmtId="0" fontId="73" fillId="23" borderId="83" xfId="0" applyFont="1" applyFill="1" applyBorder="1" applyAlignment="1">
      <alignment horizontal="center" vertical="top"/>
    </xf>
    <xf numFmtId="0" fontId="73" fillId="23" borderId="103" xfId="0" applyFont="1" applyFill="1" applyBorder="1" applyAlignment="1">
      <alignment horizontal="center" vertical="top"/>
    </xf>
    <xf numFmtId="0" fontId="72" fillId="0" borderId="47" xfId="0" applyFont="1" applyBorder="1" applyAlignment="1"/>
    <xf numFmtId="0" fontId="0" fillId="0" borderId="48" xfId="0" applyBorder="1" applyAlignment="1"/>
    <xf numFmtId="0" fontId="0" fillId="0" borderId="49" xfId="0" applyBorder="1" applyAlignment="1"/>
    <xf numFmtId="0" fontId="0" fillId="0" borderId="0" xfId="0" applyBorder="1" applyAlignment="1" applyProtection="1">
      <alignment horizontal="left" vertical="top" wrapText="1"/>
      <protection locked="0"/>
    </xf>
    <xf numFmtId="0" fontId="0" fillId="0" borderId="9" xfId="0" applyBorder="1" applyAlignment="1">
      <alignment horizontal="center" vertical="center" wrapText="1"/>
    </xf>
    <xf numFmtId="0" fontId="0" fillId="0" borderId="9"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33"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0" fillId="0" borderId="114"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72"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0" fillId="0" borderId="75" xfId="0" applyBorder="1" applyAlignment="1" applyProtection="1">
      <alignment horizontal="left" vertical="top" wrapText="1"/>
      <protection locked="0"/>
    </xf>
    <xf numFmtId="0" fontId="0" fillId="0" borderId="76"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71"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72" xfId="0" applyBorder="1" applyAlignment="1" applyProtection="1">
      <alignment horizontal="left" vertical="top" wrapText="1"/>
      <protection locked="0"/>
    </xf>
    <xf numFmtId="0" fontId="70" fillId="0" borderId="74" xfId="0" applyFont="1" applyBorder="1" applyAlignment="1">
      <alignment horizontal="center" vertical="top"/>
    </xf>
    <xf numFmtId="0" fontId="0" fillId="0" borderId="49" xfId="0" applyBorder="1" applyAlignment="1">
      <alignment horizontal="center" vertical="top"/>
    </xf>
    <xf numFmtId="0" fontId="0" fillId="0" borderId="45" xfId="0"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20" fillId="0" borderId="9" xfId="0" applyFont="1" applyBorder="1" applyAlignment="1">
      <alignment horizontal="left" vertical="top" wrapText="1"/>
    </xf>
    <xf numFmtId="0" fontId="70" fillId="0" borderId="47" xfId="0" applyFont="1" applyBorder="1" applyAlignment="1">
      <alignment horizontal="center" vertical="top" wrapText="1"/>
    </xf>
    <xf numFmtId="0" fontId="70" fillId="0" borderId="48" xfId="0" applyFont="1" applyBorder="1" applyAlignment="1">
      <alignment horizontal="center" vertical="top" wrapText="1"/>
    </xf>
    <xf numFmtId="0" fontId="70" fillId="0" borderId="73" xfId="0" applyFont="1" applyBorder="1" applyAlignment="1">
      <alignment horizontal="center" vertical="top" wrapText="1"/>
    </xf>
    <xf numFmtId="0" fontId="0" fillId="0" borderId="48" xfId="0" applyBorder="1" applyAlignment="1">
      <alignment horizontal="center" vertical="top"/>
    </xf>
    <xf numFmtId="0" fontId="0" fillId="0" borderId="73" xfId="0" applyBorder="1" applyAlignment="1">
      <alignment horizontal="center" vertical="top"/>
    </xf>
    <xf numFmtId="0" fontId="0" fillId="0" borderId="12" xfId="0" applyBorder="1" applyAlignment="1" applyProtection="1">
      <alignment horizontal="left" vertical="top" wrapText="1"/>
      <protection locked="0"/>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0" fontId="29" fillId="21" borderId="65" xfId="0" applyFont="1" applyFill="1" applyBorder="1" applyAlignment="1">
      <alignment horizontal="center" vertical="center" wrapText="1" readingOrder="1"/>
    </xf>
    <xf numFmtId="0" fontId="29" fillId="21" borderId="66" xfId="0" applyFont="1" applyFill="1" applyBorder="1" applyAlignment="1">
      <alignment horizontal="center" vertical="center" wrapText="1" readingOrder="1"/>
    </xf>
    <xf numFmtId="0" fontId="29" fillId="21" borderId="64" xfId="0" applyFont="1" applyFill="1" applyBorder="1" applyAlignment="1">
      <alignment horizontal="center" vertical="center" wrapText="1" readingOrder="1"/>
    </xf>
    <xf numFmtId="0" fontId="0" fillId="0" borderId="46"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15" xfId="0" applyBorder="1" applyAlignment="1" applyProtection="1">
      <alignment horizontal="left" vertical="top" wrapText="1"/>
      <protection locked="0"/>
    </xf>
    <xf numFmtId="0" fontId="0" fillId="0" borderId="116"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8" xfId="0" applyBorder="1" applyAlignment="1" applyProtection="1">
      <alignment horizontal="left" vertical="top" wrapText="1"/>
      <protection locked="0"/>
    </xf>
    <xf numFmtId="9" fontId="28" fillId="22" borderId="61" xfId="0" applyNumberFormat="1" applyFont="1" applyFill="1" applyBorder="1" applyAlignment="1">
      <alignment horizontal="center" vertical="center" wrapText="1" readingOrder="1"/>
    </xf>
    <xf numFmtId="9" fontId="28" fillId="22" borderId="60"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9" fontId="28" fillId="22" borderId="59"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0" fontId="25" fillId="22" borderId="4" xfId="0" applyFont="1" applyFill="1" applyBorder="1" applyAlignment="1">
      <alignment horizontal="left" vertical="top" wrapText="1" readingOrder="1"/>
    </xf>
    <xf numFmtId="0" fontId="25" fillId="22" borderId="56" xfId="0" applyFont="1" applyFill="1" applyBorder="1" applyAlignment="1">
      <alignment horizontal="left" vertical="top" wrapText="1" readingOrder="1"/>
    </xf>
    <xf numFmtId="0" fontId="25" fillId="21" borderId="4" xfId="0" applyFont="1" applyFill="1" applyBorder="1" applyAlignment="1">
      <alignment horizontal="center" vertical="center" wrapText="1" readingOrder="1"/>
    </xf>
    <xf numFmtId="0" fontId="25" fillId="21" borderId="56" xfId="0" applyFont="1" applyFill="1" applyBorder="1" applyAlignment="1">
      <alignment horizontal="center" vertical="center" wrapText="1" readingOrder="1"/>
    </xf>
    <xf numFmtId="0" fontId="20" fillId="0" borderId="35" xfId="0" applyFont="1" applyBorder="1" applyAlignment="1">
      <alignment horizontal="left" vertical="top" wrapText="1"/>
    </xf>
    <xf numFmtId="0" fontId="18" fillId="17" borderId="6" xfId="0" applyFont="1" applyFill="1" applyBorder="1" applyAlignment="1">
      <alignment horizontal="center"/>
    </xf>
    <xf numFmtId="0" fontId="0" fillId="0" borderId="119"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0" fillId="0" borderId="9" xfId="0" applyBorder="1" applyAlignment="1">
      <alignment horizontal="center"/>
    </xf>
    <xf numFmtId="0" fontId="0" fillId="0" borderId="9" xfId="0" applyBorder="1" applyAlignment="1">
      <alignment horizontal="center" wrapText="1"/>
    </xf>
    <xf numFmtId="0" fontId="0" fillId="0" borderId="17" xfId="0" applyBorder="1" applyAlignment="1">
      <alignment horizontal="center" wrapText="1"/>
    </xf>
    <xf numFmtId="0" fontId="0" fillId="0" borderId="17"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5" fillId="22" borderId="4"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3" xfId="0" applyFont="1" applyFill="1" applyBorder="1" applyAlignment="1">
      <alignment horizontal="center" vertical="center" wrapText="1" readingOrder="1"/>
    </xf>
    <xf numFmtId="0" fontId="18" fillId="17" borderId="1" xfId="0" applyFont="1" applyFill="1" applyBorder="1" applyAlignment="1">
      <alignment horizontal="center"/>
    </xf>
    <xf numFmtId="0" fontId="74" fillId="0" borderId="0" xfId="0" applyFont="1" applyAlignment="1">
      <alignment horizontal="center" wrapText="1"/>
    </xf>
    <xf numFmtId="0" fontId="68" fillId="0" borderId="0" xfId="0" applyFont="1" applyAlignment="1">
      <alignment horizontal="left" vertical="top" wrapText="1"/>
    </xf>
    <xf numFmtId="0" fontId="74" fillId="0" borderId="0" xfId="0" applyFont="1" applyAlignment="1">
      <alignment horizontal="left" vertical="top" wrapText="1"/>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78" fillId="0" borderId="1" xfId="0" applyFont="1" applyBorder="1" applyAlignment="1" applyProtection="1">
      <alignment vertical="top" wrapText="1"/>
      <protection locked="0"/>
    </xf>
    <xf numFmtId="0" fontId="77"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90" fillId="0" borderId="0" xfId="0" applyFont="1" applyAlignment="1">
      <alignment vertical="top"/>
    </xf>
    <xf numFmtId="0" fontId="90" fillId="0" borderId="1" xfId="0" applyFont="1" applyBorder="1" applyAlignment="1" applyProtection="1">
      <alignment vertical="top" wrapText="1"/>
      <protection locked="0"/>
    </xf>
    <xf numFmtId="0" fontId="90" fillId="0" borderId="2" xfId="0" applyFont="1" applyBorder="1" applyAlignment="1" applyProtection="1">
      <alignment vertical="top" wrapText="1"/>
      <protection locked="0"/>
    </xf>
    <xf numFmtId="0" fontId="90" fillId="0" borderId="3" xfId="0" applyFont="1" applyBorder="1" applyAlignment="1" applyProtection="1">
      <alignment vertical="top" wrapText="1"/>
      <protection locked="0"/>
    </xf>
    <xf numFmtId="0" fontId="90" fillId="0" borderId="4" xfId="0" applyFont="1" applyBorder="1" applyAlignment="1" applyProtection="1">
      <alignment vertical="top" wrapText="1"/>
      <protection locked="0"/>
    </xf>
    <xf numFmtId="0" fontId="90" fillId="0" borderId="0" xfId="0" applyFont="1" applyAlignment="1" applyProtection="1">
      <alignment vertical="top" wrapText="1"/>
      <protection locked="0"/>
    </xf>
    <xf numFmtId="0" fontId="90" fillId="0" borderId="5" xfId="0" applyFont="1" applyBorder="1" applyAlignment="1" applyProtection="1">
      <alignment vertical="top" wrapText="1"/>
      <protection locked="0"/>
    </xf>
    <xf numFmtId="0" fontId="90" fillId="0" borderId="6" xfId="0" applyFont="1" applyBorder="1" applyAlignment="1" applyProtection="1">
      <alignment vertical="top" wrapText="1"/>
      <protection locked="0"/>
    </xf>
    <xf numFmtId="0" fontId="90" fillId="0" borderId="7" xfId="0" applyFont="1" applyBorder="1" applyAlignment="1" applyProtection="1">
      <alignment vertical="top" wrapText="1"/>
      <protection locked="0"/>
    </xf>
    <xf numFmtId="0" fontId="90" fillId="0" borderId="8"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8" fillId="0" borderId="2" xfId="0" applyFont="1" applyBorder="1" applyAlignment="1" applyProtection="1">
      <alignment vertical="top" wrapText="1"/>
      <protection locked="0"/>
    </xf>
    <xf numFmtId="0" fontId="88" fillId="0" borderId="3" xfId="0" applyFont="1" applyBorder="1" applyAlignment="1" applyProtection="1">
      <alignment vertical="top" wrapText="1"/>
      <protection locked="0"/>
    </xf>
    <xf numFmtId="0" fontId="88" fillId="0" borderId="4" xfId="0" applyFont="1" applyBorder="1" applyAlignment="1" applyProtection="1">
      <alignment vertical="top" wrapText="1"/>
      <protection locked="0"/>
    </xf>
    <xf numFmtId="0" fontId="88" fillId="0" borderId="0"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88" fillId="0" borderId="6" xfId="0" applyFont="1" applyBorder="1" applyAlignment="1" applyProtection="1">
      <alignment vertical="top" wrapText="1"/>
      <protection locked="0"/>
    </xf>
    <xf numFmtId="0" fontId="88" fillId="0" borderId="7" xfId="0" applyFont="1" applyBorder="1" applyAlignment="1" applyProtection="1">
      <alignment vertical="top" wrapText="1"/>
      <protection locked="0"/>
    </xf>
    <xf numFmtId="0" fontId="88" fillId="0" borderId="8" xfId="0" applyFont="1" applyBorder="1" applyAlignment="1" applyProtection="1">
      <alignment vertical="top" wrapText="1"/>
      <protection locked="0"/>
    </xf>
    <xf numFmtId="0" fontId="78" fillId="0" borderId="2" xfId="0" applyFont="1" applyBorder="1" applyAlignment="1" applyProtection="1">
      <alignment vertical="top" wrapText="1"/>
      <protection locked="0"/>
    </xf>
    <xf numFmtId="0" fontId="78" fillId="0" borderId="3" xfId="0" applyFont="1" applyBorder="1" applyAlignment="1" applyProtection="1">
      <alignment vertical="top" wrapText="1"/>
      <protection locked="0"/>
    </xf>
    <xf numFmtId="0" fontId="78" fillId="0" borderId="4" xfId="0" applyFont="1" applyBorder="1" applyAlignment="1" applyProtection="1">
      <alignment vertical="top" wrapText="1"/>
      <protection locked="0"/>
    </xf>
    <xf numFmtId="0" fontId="78" fillId="0" borderId="0" xfId="0" applyFont="1" applyBorder="1" applyAlignment="1" applyProtection="1">
      <alignment vertical="top" wrapText="1"/>
      <protection locked="0"/>
    </xf>
    <xf numFmtId="0" fontId="78" fillId="0" borderId="5" xfId="0" applyFont="1" applyBorder="1" applyAlignment="1" applyProtection="1">
      <alignment vertical="top" wrapText="1"/>
      <protection locked="0"/>
    </xf>
    <xf numFmtId="0" fontId="78" fillId="0" borderId="6" xfId="0" applyFont="1" applyBorder="1" applyAlignment="1" applyProtection="1">
      <alignment vertical="top" wrapText="1"/>
      <protection locked="0"/>
    </xf>
    <xf numFmtId="0" fontId="78" fillId="0" borderId="7" xfId="0" applyFont="1" applyBorder="1" applyAlignment="1" applyProtection="1">
      <alignment vertical="top" wrapText="1"/>
      <protection locked="0"/>
    </xf>
    <xf numFmtId="0" fontId="78" fillId="0" borderId="8" xfId="0" applyFont="1" applyBorder="1" applyAlignment="1" applyProtection="1">
      <alignment vertical="top" wrapText="1"/>
      <protection locked="0"/>
    </xf>
    <xf numFmtId="0" fontId="0" fillId="17" borderId="0" xfId="0" applyFill="1" applyAlignment="1">
      <alignment horizontal="center"/>
    </xf>
    <xf numFmtId="0" fontId="0" fillId="17" borderId="0" xfId="0" applyFill="1" applyAlignment="1">
      <alignment horizontal="center" vertical="center" wrapText="1"/>
    </xf>
    <xf numFmtId="0" fontId="20" fillId="0" borderId="9" xfId="0" applyFont="1" applyBorder="1" applyAlignment="1" applyProtection="1">
      <alignment horizontal="center" vertical="top" wrapText="1"/>
      <protection locked="0"/>
    </xf>
    <xf numFmtId="0" fontId="20" fillId="0" borderId="35" xfId="0" applyFont="1" applyBorder="1" applyAlignment="1" applyProtection="1">
      <alignment horizontal="center" vertical="top" wrapText="1"/>
      <protection locked="0"/>
    </xf>
    <xf numFmtId="0" fontId="70" fillId="0" borderId="74" xfId="0" applyFont="1" applyBorder="1" applyAlignment="1">
      <alignment horizontal="center" vertical="top" wrapText="1"/>
    </xf>
    <xf numFmtId="0" fontId="0" fillId="0" borderId="48" xfId="0" applyBorder="1" applyAlignment="1">
      <alignment horizontal="center" vertical="top" wrapText="1"/>
    </xf>
    <xf numFmtId="0" fontId="0" fillId="0" borderId="73" xfId="0" applyBorder="1" applyAlignment="1">
      <alignment horizontal="center" vertical="top" wrapText="1"/>
    </xf>
    <xf numFmtId="0" fontId="0" fillId="0" borderId="49" xfId="0" applyBorder="1" applyAlignment="1">
      <alignment horizontal="center" vertical="top" wrapText="1"/>
    </xf>
    <xf numFmtId="0" fontId="0" fillId="0" borderId="18" xfId="0" applyBorder="1" applyAlignment="1" applyProtection="1">
      <alignment horizontal="left" vertical="top" wrapText="1"/>
      <protection locked="0"/>
    </xf>
    <xf numFmtId="0" fontId="0" fillId="25" borderId="75" xfId="0" applyFill="1" applyBorder="1" applyAlignment="1" applyProtection="1">
      <alignment horizontal="left" vertical="top" wrapText="1"/>
      <protection locked="0"/>
    </xf>
    <xf numFmtId="0" fontId="0" fillId="25" borderId="2" xfId="0" applyFill="1" applyBorder="1" applyAlignment="1" applyProtection="1">
      <alignment horizontal="left" vertical="top" wrapText="1"/>
      <protection locked="0"/>
    </xf>
    <xf numFmtId="0" fontId="0" fillId="25" borderId="76" xfId="0" applyFill="1" applyBorder="1" applyAlignment="1" applyProtection="1">
      <alignment horizontal="left" vertical="top" wrapText="1"/>
      <protection locked="0"/>
    </xf>
    <xf numFmtId="0" fontId="0" fillId="25" borderId="50" xfId="0" applyFill="1" applyBorder="1" applyAlignment="1" applyProtection="1">
      <alignment horizontal="left" vertical="top" wrapText="1"/>
      <protection locked="0"/>
    </xf>
    <xf numFmtId="0" fontId="0" fillId="25" borderId="0" xfId="0" applyFill="1" applyAlignment="1" applyProtection="1">
      <alignment horizontal="left" vertical="top" wrapText="1"/>
      <protection locked="0"/>
    </xf>
    <xf numFmtId="0" fontId="0" fillId="25" borderId="71" xfId="0" applyFill="1" applyBorder="1" applyAlignment="1" applyProtection="1">
      <alignment horizontal="left" vertical="top" wrapText="1"/>
      <protection locked="0"/>
    </xf>
    <xf numFmtId="0" fontId="0" fillId="25" borderId="45" xfId="0" applyFill="1" applyBorder="1" applyAlignment="1" applyProtection="1">
      <alignment horizontal="left" vertical="top" wrapText="1"/>
      <protection locked="0"/>
    </xf>
    <xf numFmtId="0" fontId="0" fillId="25" borderId="7" xfId="0" applyFill="1" applyBorder="1" applyAlignment="1" applyProtection="1">
      <alignment horizontal="left" vertical="top" wrapText="1"/>
      <protection locked="0"/>
    </xf>
    <xf numFmtId="0" fontId="0" fillId="25" borderId="77" xfId="0" applyFill="1" applyBorder="1" applyAlignment="1" applyProtection="1">
      <alignment horizontal="left" vertical="top" wrapText="1"/>
      <protection locked="0"/>
    </xf>
    <xf numFmtId="0" fontId="20" fillId="0" borderId="9" xfId="0" applyFont="1" applyBorder="1" applyAlignment="1">
      <alignment horizontal="center" vertical="center" wrapText="1"/>
    </xf>
    <xf numFmtId="0" fontId="20" fillId="0" borderId="35" xfId="0" applyFont="1" applyBorder="1" applyAlignment="1">
      <alignment horizontal="center" vertical="center" wrapText="1"/>
    </xf>
    <xf numFmtId="17" fontId="0" fillId="0" borderId="75" xfId="0" applyNumberFormat="1" applyBorder="1" applyAlignment="1" applyProtection="1">
      <alignment horizontal="left" vertical="top" wrapText="1"/>
      <protection locked="0"/>
    </xf>
    <xf numFmtId="0" fontId="18" fillId="17" borderId="113" xfId="0" applyFont="1" applyFill="1" applyBorder="1" applyAlignment="1">
      <alignment horizontal="center"/>
    </xf>
    <xf numFmtId="0" fontId="18" fillId="17" borderId="81" xfId="0" applyFont="1" applyFill="1" applyBorder="1" applyAlignment="1">
      <alignment horizontal="center"/>
    </xf>
    <xf numFmtId="0" fontId="18" fillId="17" borderId="104" xfId="0" applyFont="1" applyFill="1" applyBorder="1" applyAlignment="1">
      <alignment horizontal="center"/>
    </xf>
    <xf numFmtId="0" fontId="18" fillId="17" borderId="1" xfId="0" applyFont="1" applyFill="1" applyBorder="1" applyAlignment="1">
      <alignment horizontal="center" wrapText="1"/>
    </xf>
    <xf numFmtId="0" fontId="20" fillId="0" borderId="9" xfId="0" applyFont="1" applyBorder="1" applyAlignment="1">
      <alignment horizontal="center" vertical="top" wrapText="1"/>
    </xf>
    <xf numFmtId="0" fontId="20" fillId="0" borderId="35" xfId="0" applyFont="1" applyBorder="1" applyAlignment="1">
      <alignment horizontal="center" vertical="top" wrapText="1"/>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Alignment="1">
      <alignment horizontal="center"/>
    </xf>
    <xf numFmtId="0" fontId="0" fillId="12" borderId="5" xfId="0" applyFill="1" applyBorder="1" applyAlignment="1">
      <alignment horizontal="center"/>
    </xf>
    <xf numFmtId="0" fontId="0" fillId="27" borderId="4" xfId="0" applyFill="1" applyBorder="1" applyAlignment="1">
      <alignment horizontal="center"/>
    </xf>
    <xf numFmtId="0" fontId="0" fillId="27" borderId="0" xfId="0" applyFill="1" applyAlignment="1">
      <alignment horizontal="center"/>
    </xf>
    <xf numFmtId="0" fontId="0" fillId="27" borderId="5" xfId="0" applyFill="1" applyBorder="1" applyAlignment="1">
      <alignment horizontal="center"/>
    </xf>
    <xf numFmtId="0" fontId="0" fillId="27" borderId="4" xfId="0" applyFill="1" applyBorder="1" applyAlignment="1">
      <alignment horizontal="center" vertical="center" wrapText="1"/>
    </xf>
    <xf numFmtId="0" fontId="0" fillId="27" borderId="0" xfId="0" applyFill="1" applyAlignment="1">
      <alignment horizontal="center" vertical="center" wrapText="1"/>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0" fillId="25" borderId="9" xfId="0" applyFill="1" applyBorder="1" applyAlignment="1" applyProtection="1">
      <alignment horizontal="left" vertical="top" wrapText="1"/>
      <protection locked="0"/>
    </xf>
    <xf numFmtId="0" fontId="25" fillId="12" borderId="4" xfId="0" applyFont="1" applyFill="1" applyBorder="1" applyAlignment="1">
      <alignment horizontal="center" vertical="center" wrapText="1" readingOrder="1"/>
    </xf>
    <xf numFmtId="0" fontId="25" fillId="12" borderId="56" xfId="0"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3" xfId="0" applyFont="1" applyFill="1" applyBorder="1" applyAlignment="1">
      <alignment horizontal="center" vertical="center" wrapText="1" readingOrder="1"/>
    </xf>
    <xf numFmtId="0" fontId="25" fillId="11" borderId="4"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9" fillId="13" borderId="67" xfId="0" applyFont="1" applyFill="1" applyBorder="1" applyAlignment="1">
      <alignment horizontal="center" vertical="center" wrapText="1" readingOrder="1"/>
    </xf>
    <xf numFmtId="0" fontId="29" fillId="13" borderId="65" xfId="0" applyFont="1" applyFill="1" applyBorder="1" applyAlignment="1">
      <alignment horizontal="center" vertical="center" wrapText="1" readingOrder="1"/>
    </xf>
    <xf numFmtId="0" fontId="29" fillId="13" borderId="66"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0" fillId="0" borderId="56" xfId="0" applyBorder="1" applyAlignment="1">
      <alignment horizontal="center"/>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0" fontId="29" fillId="13" borderId="64" xfId="0"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0" xfId="0" applyNumberFormat="1" applyFont="1" applyFill="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9" fontId="28" fillId="8" borderId="61" xfId="0" applyNumberFormat="1" applyFont="1" applyFill="1" applyBorder="1" applyAlignment="1">
      <alignment horizontal="center" vertical="center" wrapText="1" readingOrder="1"/>
    </xf>
    <xf numFmtId="9" fontId="28" fillId="8" borderId="59" xfId="0" applyNumberFormat="1"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67" fillId="0" borderId="47" xfId="0" applyFont="1" applyBorder="1" applyAlignment="1" applyProtection="1">
      <alignment horizontal="center"/>
    </xf>
    <xf numFmtId="0" fontId="0" fillId="0" borderId="48" xfId="0" applyBorder="1" applyAlignment="1" applyProtection="1">
      <alignment horizontal="center"/>
    </xf>
    <xf numFmtId="0" fontId="0" fillId="0" borderId="49" xfId="0" applyBorder="1" applyAlignment="1" applyProtection="1">
      <alignment horizontal="center"/>
    </xf>
    <xf numFmtId="0" fontId="67" fillId="0" borderId="68" xfId="0" applyFont="1" applyBorder="1" applyAlignment="1" applyProtection="1">
      <alignment horizontal="center"/>
    </xf>
    <xf numFmtId="0" fontId="0" fillId="0" borderId="68" xfId="0" applyBorder="1" applyAlignment="1" applyProtection="1">
      <alignment horizontal="center"/>
    </xf>
    <xf numFmtId="0" fontId="95" fillId="0" borderId="0" xfId="0" applyFont="1" applyBorder="1" applyAlignment="1" applyProtection="1">
      <alignment vertical="top" wrapText="1"/>
      <protection locked="0"/>
    </xf>
    <xf numFmtId="0" fontId="77" fillId="0" borderId="2" xfId="0" applyFont="1" applyBorder="1" applyAlignment="1" applyProtection="1">
      <alignment vertical="top" wrapText="1"/>
      <protection locked="0"/>
    </xf>
    <xf numFmtId="0" fontId="77" fillId="0" borderId="3" xfId="0" applyFont="1" applyBorder="1" applyAlignment="1" applyProtection="1">
      <alignment vertical="top" wrapText="1"/>
      <protection locked="0"/>
    </xf>
    <xf numFmtId="0" fontId="77" fillId="0" borderId="4" xfId="0" applyFont="1" applyBorder="1" applyAlignment="1" applyProtection="1">
      <alignment vertical="top" wrapText="1"/>
      <protection locked="0"/>
    </xf>
    <xf numFmtId="0" fontId="77" fillId="0" borderId="0" xfId="0" applyFont="1" applyBorder="1" applyAlignment="1" applyProtection="1">
      <alignment vertical="top" wrapText="1"/>
      <protection locked="0"/>
    </xf>
    <xf numFmtId="0" fontId="77" fillId="0" borderId="5" xfId="0" applyFont="1" applyBorder="1" applyAlignment="1" applyProtection="1">
      <alignment vertical="top" wrapText="1"/>
      <protection locked="0"/>
    </xf>
    <xf numFmtId="0" fontId="77" fillId="0" borderId="6" xfId="0" applyFont="1" applyBorder="1" applyAlignment="1" applyProtection="1">
      <alignment vertical="top" wrapText="1"/>
      <protection locked="0"/>
    </xf>
    <xf numFmtId="0" fontId="77" fillId="0" borderId="7" xfId="0" applyFont="1" applyBorder="1" applyAlignment="1" applyProtection="1">
      <alignment vertical="top" wrapText="1"/>
      <protection locked="0"/>
    </xf>
    <xf numFmtId="0" fontId="77" fillId="0" borderId="8" xfId="0" applyFont="1" applyBorder="1" applyAlignment="1" applyProtection="1">
      <alignment vertical="top" wrapText="1"/>
      <protection locked="0"/>
    </xf>
    <xf numFmtId="0" fontId="88" fillId="0" borderId="0" xfId="0" applyFont="1" applyAlignment="1">
      <alignment vertical="top" wrapText="1"/>
    </xf>
    <xf numFmtId="0" fontId="77" fillId="0" borderId="0" xfId="0" applyFont="1" applyAlignment="1">
      <alignment vertical="top" wrapText="1"/>
    </xf>
    <xf numFmtId="0" fontId="69" fillId="0" borderId="47" xfId="0" applyFont="1" applyBorder="1" applyAlignment="1" applyProtection="1">
      <alignment vertical="top" wrapText="1"/>
      <protection locked="0"/>
    </xf>
    <xf numFmtId="0" fontId="77" fillId="0" borderId="49" xfId="0" applyFont="1" applyBorder="1" applyAlignment="1" applyProtection="1">
      <alignment vertical="top" wrapText="1"/>
      <protection locked="0"/>
    </xf>
    <xf numFmtId="0" fontId="77" fillId="0" borderId="2" xfId="0" applyFont="1" applyBorder="1" applyAlignment="1" applyProtection="1">
      <alignment vertical="top"/>
      <protection locked="0"/>
    </xf>
    <xf numFmtId="0" fontId="77" fillId="0" borderId="3" xfId="0" applyFont="1" applyBorder="1" applyAlignment="1" applyProtection="1">
      <alignment vertical="top"/>
      <protection locked="0"/>
    </xf>
    <xf numFmtId="0" fontId="77" fillId="0" borderId="4" xfId="0" applyFont="1" applyBorder="1" applyAlignment="1" applyProtection="1">
      <alignment vertical="top"/>
      <protection locked="0"/>
    </xf>
    <xf numFmtId="0" fontId="77" fillId="0" borderId="0" xfId="0" applyFont="1" applyBorder="1" applyAlignment="1" applyProtection="1">
      <alignment vertical="top"/>
      <protection locked="0"/>
    </xf>
    <xf numFmtId="0" fontId="77" fillId="0" borderId="5" xfId="0" applyFont="1" applyBorder="1" applyAlignment="1" applyProtection="1">
      <alignment vertical="top"/>
      <protection locked="0"/>
    </xf>
    <xf numFmtId="0" fontId="77" fillId="0" borderId="6" xfId="0" applyFont="1" applyBorder="1" applyAlignment="1" applyProtection="1">
      <alignment vertical="top"/>
      <protection locked="0"/>
    </xf>
    <xf numFmtId="0" fontId="77" fillId="0" borderId="7" xfId="0" applyFont="1" applyBorder="1" applyAlignment="1" applyProtection="1">
      <alignment vertical="top"/>
      <protection locked="0"/>
    </xf>
    <xf numFmtId="0" fontId="77" fillId="0" borderId="8" xfId="0" applyFont="1" applyBorder="1" applyAlignment="1" applyProtection="1">
      <alignment vertical="top"/>
      <protection locked="0"/>
    </xf>
    <xf numFmtId="0" fontId="88" fillId="0" borderId="105" xfId="0" applyFont="1" applyBorder="1" applyAlignment="1">
      <alignment vertical="top" wrapText="1"/>
    </xf>
    <xf numFmtId="0" fontId="16" fillId="0" borderId="0" xfId="0" applyFont="1" applyAlignment="1">
      <alignment vertical="top"/>
    </xf>
    <xf numFmtId="0" fontId="77" fillId="0" borderId="0" xfId="0" applyFont="1" applyAlignment="1">
      <alignment vertical="top"/>
    </xf>
    <xf numFmtId="6" fontId="69" fillId="0" borderId="47" xfId="0" applyNumberFormat="1" applyFont="1" applyBorder="1" applyAlignment="1" applyProtection="1">
      <alignment vertical="top" wrapText="1"/>
      <protection locked="0"/>
    </xf>
    <xf numFmtId="0" fontId="7" fillId="0" borderId="49" xfId="0" applyFont="1" applyBorder="1" applyAlignment="1" applyProtection="1">
      <alignment vertical="top" wrapText="1"/>
      <protection locked="0"/>
    </xf>
    <xf numFmtId="0" fontId="0" fillId="0" borderId="0" xfId="0" applyFont="1" applyAlignment="1">
      <alignment vertical="top"/>
    </xf>
    <xf numFmtId="6" fontId="69" fillId="0" borderId="47" xfId="0" applyNumberFormat="1" applyFont="1" applyBorder="1" applyAlignment="1" applyProtection="1">
      <alignment horizontal="right" vertical="top" wrapText="1"/>
      <protection locked="0"/>
    </xf>
    <xf numFmtId="0" fontId="7" fillId="0" borderId="49" xfId="0" applyFont="1" applyBorder="1" applyAlignment="1" applyProtection="1">
      <alignment horizontal="right" vertical="top" wrapText="1"/>
      <protection locked="0"/>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0" fillId="0" borderId="4"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64" fillId="0" borderId="6" xfId="0" applyFont="1" applyBorder="1" applyAlignment="1" applyProtection="1">
      <alignment horizontal="left" vertical="top"/>
      <protection locked="0"/>
    </xf>
    <xf numFmtId="0" fontId="104" fillId="24" borderId="0" xfId="0" applyFont="1" applyFill="1" applyAlignment="1" applyProtection="1">
      <alignment horizontal="left"/>
    </xf>
    <xf numFmtId="0" fontId="105" fillId="24" borderId="0" xfId="0" applyFont="1" applyFill="1" applyAlignment="1" applyProtection="1">
      <alignment horizontal="left"/>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9" xfId="0" applyFill="1" applyBorder="1" applyAlignment="1" applyProtection="1">
      <alignment horizontal="left" vertical="top" wrapText="1"/>
      <protection locked="0"/>
    </xf>
  </cellXfs>
  <cellStyles count="5">
    <cellStyle name="Hyperlink 2" xfId="2" xr:uid="{D69B75C2-54D5-4A37-B3F4-CB83E28AB95C}"/>
    <cellStyle name="Normal" xfId="0" builtinId="0"/>
    <cellStyle name="Normal 2" xfId="1" xr:uid="{0415AA2B-77A6-4EDC-934E-33B1763F83F8}"/>
    <cellStyle name="Normal 3" xfId="4" xr:uid="{904A5D3E-E835-43B6-9A01-39D618D6F16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620000" cy="12009344"/>
    <xdr:pic>
      <xdr:nvPicPr>
        <xdr:cNvPr id="4" name="Picture 3">
          <a:extLst>
            <a:ext uri="{FF2B5EF4-FFF2-40B4-BE49-F238E27FC236}">
              <a16:creationId xmlns:a16="http://schemas.microsoft.com/office/drawing/2014/main" id="{B9E08912-FC73-41D9-8CB6-84987B65263B}"/>
            </a:ext>
          </a:extLst>
        </xdr:cNvPr>
        <xdr:cNvPicPr>
          <a:picLocks noChangeAspect="1"/>
        </xdr:cNvPicPr>
      </xdr:nvPicPr>
      <xdr:blipFill>
        <a:blip xmlns:r="http://schemas.openxmlformats.org/officeDocument/2006/relationships" r:embed="rId1"/>
        <a:stretch>
          <a:fillRect/>
        </a:stretch>
      </xdr:blipFill>
      <xdr:spPr>
        <a:xfrm>
          <a:off x="0" y="0"/>
          <a:ext cx="7620000" cy="12009344"/>
        </a:xfrm>
        <a:prstGeom prst="rect">
          <a:avLst/>
        </a:prstGeom>
      </xdr:spPr>
    </xdr:pic>
    <xdr:clientData/>
  </xdr:oneCellAnchor>
  <xdr:twoCellAnchor>
    <xdr:from>
      <xdr:col>0</xdr:col>
      <xdr:colOff>224117</xdr:colOff>
      <xdr:row>2</xdr:row>
      <xdr:rowOff>182095</xdr:rowOff>
    </xdr:from>
    <xdr:to>
      <xdr:col>11</xdr:col>
      <xdr:colOff>402600</xdr:colOff>
      <xdr:row>10</xdr:row>
      <xdr:rowOff>31981</xdr:rowOff>
    </xdr:to>
    <xdr:sp macro="" textlink="">
      <xdr:nvSpPr>
        <xdr:cNvPr id="5" name="TextBox 4">
          <a:extLst>
            <a:ext uri="{FF2B5EF4-FFF2-40B4-BE49-F238E27FC236}">
              <a16:creationId xmlns:a16="http://schemas.microsoft.com/office/drawing/2014/main" id="{6B560D89-8F29-4174-9A0F-0D656784BA69}"/>
            </a:ext>
          </a:extLst>
        </xdr:cNvPr>
        <xdr:cNvSpPr txBox="1"/>
      </xdr:nvSpPr>
      <xdr:spPr>
        <a:xfrm>
          <a:off x="224117" y="574301"/>
          <a:ext cx="6649880" cy="1852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 sz="2800" b="1" i="0" u="none" strike="noStrike">
              <a:solidFill>
                <a:schemeClr val="bg2"/>
              </a:solidFill>
              <a:effectLst/>
              <a:latin typeface="+mn-lt"/>
              <a:ea typeface="+mn-ea"/>
              <a:cs typeface="+mn-cs"/>
            </a:rPr>
            <a:t>Distrito Escolar Independiente de Houston</a:t>
          </a:r>
          <a:r>
            <a:rPr lang="es" sz="2800">
              <a:solidFill>
                <a:schemeClr val="bg2"/>
              </a:solidFill>
            </a:rPr>
            <a:t> </a:t>
          </a:r>
        </a:p>
        <a:p>
          <a:pPr algn="ctr" rtl="0"/>
          <a:endParaRPr lang="pt-BR" sz="2000" b="1" i="0" u="none" strike="noStrike">
            <a:solidFill>
              <a:schemeClr val="bg2"/>
            </a:solidFill>
            <a:effectLst/>
            <a:latin typeface="+mn-lt"/>
            <a:ea typeface="+mn-ea"/>
            <a:cs typeface="+mn-cs"/>
          </a:endParaRPr>
        </a:p>
        <a:p>
          <a:pPr algn="ctr" rtl="0"/>
          <a:endParaRPr lang="pt-BR" sz="2000" b="1" i="0" u="none" strike="noStrike">
            <a:solidFill>
              <a:schemeClr val="bg2"/>
            </a:solidFill>
            <a:effectLst/>
            <a:latin typeface="+mn-lt"/>
            <a:ea typeface="+mn-ea"/>
            <a:cs typeface="+mn-cs"/>
          </a:endParaRPr>
        </a:p>
        <a:p>
          <a:pPr algn="ctr" rtl="0"/>
          <a:endParaRPr lang="pt-BR" sz="1000" b="1" i="0" u="none" strike="noStrike">
            <a:solidFill>
              <a:schemeClr val="bg2"/>
            </a:solidFill>
            <a:effectLst/>
            <a:latin typeface="+mn-lt"/>
            <a:ea typeface="+mn-ea"/>
            <a:cs typeface="+mn-cs"/>
          </a:endParaRPr>
        </a:p>
        <a:p>
          <a:pPr algn="l" rtl="0"/>
          <a:r>
            <a:rPr lang="es" sz="2000" b="1" i="0" u="none" strike="noStrike">
              <a:solidFill>
                <a:schemeClr val="bg2"/>
              </a:solidFill>
              <a:effectLst/>
              <a:latin typeface="+mn-lt"/>
              <a:ea typeface="+mn-ea"/>
              <a:cs typeface="+mn-cs"/>
            </a:rPr>
            <a:t>        Plan de Mejoras Escolares</a:t>
          </a:r>
          <a:r>
            <a:rPr lang="es" sz="2000">
              <a:solidFill>
                <a:schemeClr val="bg2"/>
              </a:solidFill>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topLeftCell="A25" zoomScale="78" zoomScaleNormal="78" workbookViewId="0">
      <selection activeCell="AX55" sqref="AX55"/>
    </sheetView>
  </sheetViews>
  <sheetFormatPr defaultColWidth="8.85546875" defaultRowHeight="15"/>
  <cols>
    <col min="1" max="11" width="8.85546875" style="133"/>
    <col min="12" max="12" width="17.42578125" style="133" customWidth="1"/>
    <col min="13" max="13" width="8.85546875" style="133" customWidth="1"/>
    <col min="14" max="14" width="11.140625" style="133" customWidth="1"/>
    <col min="15" max="15" width="19.140625" style="133" customWidth="1"/>
    <col min="16" max="22" width="8.85546875" style="133"/>
    <col min="23" max="23" width="26.85546875" style="133" customWidth="1"/>
    <col min="24" max="16384" width="8.85546875" style="133"/>
  </cols>
  <sheetData>
    <row r="1" spans="13:23">
      <c r="M1" s="221"/>
      <c r="N1" s="222"/>
      <c r="O1" s="222"/>
      <c r="P1" s="222"/>
      <c r="Q1" s="222"/>
      <c r="R1" s="222"/>
      <c r="S1" s="222"/>
      <c r="T1" s="222"/>
      <c r="U1" s="222"/>
      <c r="V1" s="222"/>
      <c r="W1" s="223"/>
    </row>
    <row r="2" spans="13:23" ht="15.75" thickBot="1">
      <c r="M2" s="224"/>
      <c r="N2" s="225"/>
      <c r="O2" s="225"/>
      <c r="P2" s="225"/>
      <c r="Q2" s="225"/>
      <c r="R2" s="225"/>
      <c r="S2" s="225"/>
      <c r="T2" s="225"/>
      <c r="U2" s="225"/>
      <c r="V2" s="225"/>
      <c r="W2" s="226"/>
    </row>
    <row r="3" spans="13:23" ht="21" customHeight="1">
      <c r="M3" s="256" t="s">
        <v>539</v>
      </c>
      <c r="N3" s="257"/>
      <c r="O3" s="257"/>
      <c r="P3" s="242" t="s">
        <v>26</v>
      </c>
      <c r="Q3" s="242"/>
      <c r="R3" s="242"/>
      <c r="S3" s="242"/>
      <c r="T3" s="242"/>
      <c r="U3" s="242"/>
      <c r="V3" s="242"/>
      <c r="W3" s="243"/>
    </row>
    <row r="4" spans="13:23" ht="21" customHeight="1">
      <c r="M4" s="258" t="s">
        <v>540</v>
      </c>
      <c r="N4" s="259"/>
      <c r="O4" s="259"/>
      <c r="P4" s="244">
        <v>274</v>
      </c>
      <c r="Q4" s="244"/>
      <c r="R4" s="244"/>
      <c r="S4" s="92"/>
      <c r="T4" s="92"/>
      <c r="U4" s="92"/>
      <c r="V4" s="92"/>
      <c r="W4" s="134"/>
    </row>
    <row r="5" spans="13:23" ht="21" customHeight="1">
      <c r="M5" s="258" t="s">
        <v>541</v>
      </c>
      <c r="N5" s="259"/>
      <c r="O5" s="259"/>
      <c r="P5" s="244" t="s">
        <v>556</v>
      </c>
      <c r="Q5" s="244"/>
      <c r="R5" s="244"/>
      <c r="S5" s="244"/>
      <c r="T5" s="244"/>
      <c r="U5" s="244"/>
      <c r="V5" s="244"/>
      <c r="W5" s="134"/>
    </row>
    <row r="6" spans="13:23" ht="21" customHeight="1">
      <c r="M6" s="258" t="s">
        <v>542</v>
      </c>
      <c r="N6" s="259"/>
      <c r="O6" s="259"/>
      <c r="P6" s="259"/>
      <c r="Q6" s="259"/>
      <c r="R6" s="244" t="s">
        <v>557</v>
      </c>
      <c r="S6" s="244"/>
      <c r="T6" s="244"/>
      <c r="U6" s="244"/>
      <c r="V6" s="244"/>
      <c r="W6" s="134"/>
    </row>
    <row r="7" spans="13:23" ht="21" customHeight="1">
      <c r="M7" s="258" t="s">
        <v>303</v>
      </c>
      <c r="N7" s="259"/>
      <c r="O7" s="259"/>
      <c r="P7" s="259"/>
      <c r="Q7" s="259"/>
      <c r="R7" s="246" t="s">
        <v>558</v>
      </c>
      <c r="S7" s="246"/>
      <c r="T7" s="246"/>
      <c r="U7" s="246"/>
      <c r="V7" s="246"/>
      <c r="W7" s="134"/>
    </row>
    <row r="8" spans="13:23" ht="21.75" customHeight="1" thickBot="1">
      <c r="M8" s="254" t="s">
        <v>543</v>
      </c>
      <c r="N8" s="255"/>
      <c r="O8" s="255"/>
      <c r="P8" s="255"/>
      <c r="Q8" s="245" t="s">
        <v>27</v>
      </c>
      <c r="R8" s="245"/>
      <c r="S8" s="245"/>
      <c r="T8" s="245"/>
      <c r="U8" s="135"/>
      <c r="V8" s="135"/>
      <c r="W8" s="136"/>
    </row>
    <row r="9" spans="13:23">
      <c r="M9" s="213" t="s">
        <v>304</v>
      </c>
      <c r="N9" s="222"/>
      <c r="O9" s="222"/>
      <c r="P9" s="222"/>
      <c r="Q9" s="222"/>
      <c r="R9" s="222"/>
      <c r="S9" s="222"/>
      <c r="T9" s="222"/>
      <c r="U9" s="222"/>
      <c r="V9" s="222"/>
      <c r="W9" s="223"/>
    </row>
    <row r="10" spans="13:23" ht="15.75" thickBot="1">
      <c r="M10" s="224"/>
      <c r="N10" s="225"/>
      <c r="O10" s="225"/>
      <c r="P10" s="225"/>
      <c r="Q10" s="225"/>
      <c r="R10" s="225"/>
      <c r="S10" s="225"/>
      <c r="T10" s="225"/>
      <c r="U10" s="225"/>
      <c r="V10" s="225"/>
      <c r="W10" s="226"/>
    </row>
    <row r="11" spans="13:23">
      <c r="M11" s="227" t="s">
        <v>559</v>
      </c>
      <c r="N11" s="228"/>
      <c r="O11" s="228"/>
      <c r="P11" s="228"/>
      <c r="Q11" s="228"/>
      <c r="R11" s="228"/>
      <c r="S11" s="228"/>
      <c r="T11" s="228"/>
      <c r="U11" s="228"/>
      <c r="V11" s="228"/>
      <c r="W11" s="229"/>
    </row>
    <row r="12" spans="13:23">
      <c r="M12" s="230"/>
      <c r="N12" s="231"/>
      <c r="O12" s="231"/>
      <c r="P12" s="231"/>
      <c r="Q12" s="231"/>
      <c r="R12" s="231"/>
      <c r="S12" s="231"/>
      <c r="T12" s="231"/>
      <c r="U12" s="231"/>
      <c r="V12" s="231"/>
      <c r="W12" s="232"/>
    </row>
    <row r="13" spans="13:23">
      <c r="M13" s="230"/>
      <c r="N13" s="231"/>
      <c r="O13" s="231"/>
      <c r="P13" s="231"/>
      <c r="Q13" s="231"/>
      <c r="R13" s="231"/>
      <c r="S13" s="231"/>
      <c r="T13" s="231"/>
      <c r="U13" s="231"/>
      <c r="V13" s="231"/>
      <c r="W13" s="232"/>
    </row>
    <row r="14" spans="13:23">
      <c r="M14" s="230"/>
      <c r="N14" s="231"/>
      <c r="O14" s="231"/>
      <c r="P14" s="231"/>
      <c r="Q14" s="231"/>
      <c r="R14" s="231"/>
      <c r="S14" s="231"/>
      <c r="T14" s="231"/>
      <c r="U14" s="231"/>
      <c r="V14" s="231"/>
      <c r="W14" s="232"/>
    </row>
    <row r="15" spans="13:23" ht="15.75" thickBot="1">
      <c r="M15" s="233"/>
      <c r="N15" s="234"/>
      <c r="O15" s="234"/>
      <c r="P15" s="234"/>
      <c r="Q15" s="234"/>
      <c r="R15" s="234"/>
      <c r="S15" s="234"/>
      <c r="T15" s="234"/>
      <c r="U15" s="234"/>
      <c r="V15" s="234"/>
      <c r="W15" s="235"/>
    </row>
    <row r="16" spans="13:23">
      <c r="M16" s="236" t="s">
        <v>305</v>
      </c>
      <c r="N16" s="237"/>
      <c r="O16" s="237"/>
      <c r="P16" s="237"/>
      <c r="Q16" s="237"/>
      <c r="R16" s="237"/>
      <c r="S16" s="237"/>
      <c r="T16" s="237"/>
      <c r="U16" s="237"/>
      <c r="V16" s="237"/>
      <c r="W16" s="238"/>
    </row>
    <row r="17" spans="13:26" ht="15.75" thickBot="1">
      <c r="M17" s="239"/>
      <c r="N17" s="240"/>
      <c r="O17" s="240"/>
      <c r="P17" s="240"/>
      <c r="Q17" s="240"/>
      <c r="R17" s="240"/>
      <c r="S17" s="240"/>
      <c r="T17" s="240"/>
      <c r="U17" s="240"/>
      <c r="V17" s="240"/>
      <c r="W17" s="241"/>
    </row>
    <row r="18" spans="13:26">
      <c r="M18" s="227" t="s">
        <v>560</v>
      </c>
      <c r="N18" s="228"/>
      <c r="O18" s="228"/>
      <c r="P18" s="228"/>
      <c r="Q18" s="228"/>
      <c r="R18" s="228"/>
      <c r="S18" s="228"/>
      <c r="T18" s="228"/>
      <c r="U18" s="228"/>
      <c r="V18" s="228"/>
      <c r="W18" s="229"/>
    </row>
    <row r="19" spans="13:26" ht="120.75" customHeight="1">
      <c r="M19" s="230"/>
      <c r="N19" s="231"/>
      <c r="O19" s="231"/>
      <c r="P19" s="231"/>
      <c r="Q19" s="231"/>
      <c r="R19" s="231"/>
      <c r="S19" s="231"/>
      <c r="T19" s="231"/>
      <c r="U19" s="231"/>
      <c r="V19" s="231"/>
      <c r="W19" s="232"/>
    </row>
    <row r="20" spans="13:26">
      <c r="M20" s="230"/>
      <c r="N20" s="231"/>
      <c r="O20" s="231"/>
      <c r="P20" s="231"/>
      <c r="Q20" s="231"/>
      <c r="R20" s="231"/>
      <c r="S20" s="231"/>
      <c r="T20" s="231"/>
      <c r="U20" s="231"/>
      <c r="V20" s="231"/>
      <c r="W20" s="232"/>
    </row>
    <row r="21" spans="13:26">
      <c r="M21" s="230"/>
      <c r="N21" s="231"/>
      <c r="O21" s="231"/>
      <c r="P21" s="231"/>
      <c r="Q21" s="231"/>
      <c r="R21" s="231"/>
      <c r="S21" s="231"/>
      <c r="T21" s="231"/>
      <c r="U21" s="231"/>
      <c r="V21" s="231"/>
      <c r="W21" s="232"/>
    </row>
    <row r="22" spans="13:26" ht="15.75" thickBot="1">
      <c r="M22" s="233"/>
      <c r="N22" s="234"/>
      <c r="O22" s="234"/>
      <c r="P22" s="234"/>
      <c r="Q22" s="234"/>
      <c r="R22" s="234"/>
      <c r="S22" s="234"/>
      <c r="T22" s="234"/>
      <c r="U22" s="234"/>
      <c r="V22" s="234"/>
      <c r="W22" s="235"/>
      <c r="Z22" s="161"/>
    </row>
    <row r="23" spans="13:26">
      <c r="M23" s="213" t="s">
        <v>307</v>
      </c>
      <c r="N23" s="214"/>
      <c r="O23" s="214"/>
      <c r="P23" s="214"/>
      <c r="Q23" s="214"/>
      <c r="R23" s="214"/>
      <c r="S23" s="214"/>
      <c r="T23" s="214"/>
      <c r="U23" s="214"/>
      <c r="V23" s="214"/>
      <c r="W23" s="215"/>
    </row>
    <row r="24" spans="13:26" ht="15.75" thickBot="1">
      <c r="M24" s="216"/>
      <c r="N24" s="217"/>
      <c r="O24" s="217"/>
      <c r="P24" s="217"/>
      <c r="Q24" s="217"/>
      <c r="R24" s="217"/>
      <c r="S24" s="217"/>
      <c r="T24" s="217"/>
      <c r="U24" s="217"/>
      <c r="V24" s="217"/>
      <c r="W24" s="218"/>
    </row>
    <row r="25" spans="13:26" ht="14.45" customHeight="1">
      <c r="M25" s="204" t="s">
        <v>507</v>
      </c>
      <c r="N25" s="205"/>
      <c r="O25" s="205"/>
      <c r="P25" s="205"/>
      <c r="Q25" s="205"/>
      <c r="R25" s="205"/>
      <c r="S25" s="205"/>
      <c r="T25" s="205"/>
      <c r="U25" s="205"/>
      <c r="V25" s="205"/>
      <c r="W25" s="206"/>
    </row>
    <row r="26" spans="13:26">
      <c r="M26" s="207"/>
      <c r="N26" s="208"/>
      <c r="O26" s="208"/>
      <c r="P26" s="208"/>
      <c r="Q26" s="208"/>
      <c r="R26" s="208"/>
      <c r="S26" s="208"/>
      <c r="T26" s="208"/>
      <c r="U26" s="208"/>
      <c r="V26" s="208"/>
      <c r="W26" s="209"/>
    </row>
    <row r="27" spans="13:26">
      <c r="M27" s="207"/>
      <c r="N27" s="208"/>
      <c r="O27" s="208"/>
      <c r="P27" s="208"/>
      <c r="Q27" s="208"/>
      <c r="R27" s="208"/>
      <c r="S27" s="208"/>
      <c r="T27" s="208"/>
      <c r="U27" s="208"/>
      <c r="V27" s="208"/>
      <c r="W27" s="209"/>
    </row>
    <row r="28" spans="13:26">
      <c r="M28" s="207"/>
      <c r="N28" s="208"/>
      <c r="O28" s="208"/>
      <c r="P28" s="208"/>
      <c r="Q28" s="208"/>
      <c r="R28" s="208"/>
      <c r="S28" s="208"/>
      <c r="T28" s="208"/>
      <c r="U28" s="208"/>
      <c r="V28" s="208"/>
      <c r="W28" s="209"/>
    </row>
    <row r="29" spans="13:26">
      <c r="M29" s="207"/>
      <c r="N29" s="208"/>
      <c r="O29" s="208"/>
      <c r="P29" s="208"/>
      <c r="Q29" s="208"/>
      <c r="R29" s="208"/>
      <c r="S29" s="208"/>
      <c r="T29" s="208"/>
      <c r="U29" s="208"/>
      <c r="V29" s="208"/>
      <c r="W29" s="209"/>
    </row>
    <row r="30" spans="13:26">
      <c r="M30" s="207"/>
      <c r="N30" s="208"/>
      <c r="O30" s="208"/>
      <c r="P30" s="208"/>
      <c r="Q30" s="208"/>
      <c r="R30" s="208"/>
      <c r="S30" s="208"/>
      <c r="T30" s="208"/>
      <c r="U30" s="208"/>
      <c r="V30" s="208"/>
      <c r="W30" s="209"/>
    </row>
    <row r="31" spans="13:26">
      <c r="M31" s="207"/>
      <c r="N31" s="208"/>
      <c r="O31" s="208"/>
      <c r="P31" s="208"/>
      <c r="Q31" s="208"/>
      <c r="R31" s="208"/>
      <c r="S31" s="208"/>
      <c r="T31" s="208"/>
      <c r="U31" s="208"/>
      <c r="V31" s="208"/>
      <c r="W31" s="209"/>
    </row>
    <row r="32" spans="13:26">
      <c r="M32" s="207"/>
      <c r="N32" s="208"/>
      <c r="O32" s="208"/>
      <c r="P32" s="208"/>
      <c r="Q32" s="208"/>
      <c r="R32" s="208"/>
      <c r="S32" s="208"/>
      <c r="T32" s="208"/>
      <c r="U32" s="208"/>
      <c r="V32" s="208"/>
      <c r="W32" s="209"/>
    </row>
    <row r="33" spans="13:23" ht="15.75" thickBot="1">
      <c r="M33" s="210"/>
      <c r="N33" s="211"/>
      <c r="O33" s="211"/>
      <c r="P33" s="211"/>
      <c r="Q33" s="211"/>
      <c r="R33" s="211"/>
      <c r="S33" s="211"/>
      <c r="T33" s="211"/>
      <c r="U33" s="211"/>
      <c r="V33" s="211"/>
      <c r="W33" s="212"/>
    </row>
    <row r="34" spans="13:23">
      <c r="M34" s="213" t="s">
        <v>306</v>
      </c>
      <c r="N34" s="214"/>
      <c r="O34" s="214"/>
      <c r="P34" s="214"/>
      <c r="Q34" s="214"/>
      <c r="R34" s="214"/>
      <c r="S34" s="214"/>
      <c r="T34" s="214"/>
      <c r="U34" s="214"/>
      <c r="V34" s="214"/>
      <c r="W34" s="215"/>
    </row>
    <row r="35" spans="13:23" ht="15.75" thickBot="1">
      <c r="M35" s="216"/>
      <c r="N35" s="217"/>
      <c r="O35" s="217"/>
      <c r="P35" s="217"/>
      <c r="Q35" s="217"/>
      <c r="R35" s="217"/>
      <c r="S35" s="217"/>
      <c r="T35" s="217"/>
      <c r="U35" s="217"/>
      <c r="V35" s="217"/>
      <c r="W35" s="218"/>
    </row>
    <row r="36" spans="13:23">
      <c r="M36" s="219" t="s">
        <v>308</v>
      </c>
      <c r="N36" s="219"/>
      <c r="O36" s="219"/>
      <c r="P36" s="247">
        <v>6</v>
      </c>
      <c r="Q36" s="247"/>
      <c r="R36" s="219" t="s">
        <v>311</v>
      </c>
      <c r="S36" s="219"/>
      <c r="T36" s="219"/>
      <c r="U36" s="219"/>
      <c r="V36" s="247">
        <v>2</v>
      </c>
      <c r="W36" s="247"/>
    </row>
    <row r="37" spans="13:23">
      <c r="M37" s="220"/>
      <c r="N37" s="220"/>
      <c r="O37" s="220"/>
      <c r="P37" s="249"/>
      <c r="Q37" s="249"/>
      <c r="R37" s="220"/>
      <c r="S37" s="220"/>
      <c r="T37" s="220"/>
      <c r="U37" s="220"/>
      <c r="V37" s="249"/>
      <c r="W37" s="249"/>
    </row>
    <row r="38" spans="13:23">
      <c r="M38" s="220"/>
      <c r="N38" s="220"/>
      <c r="O38" s="220"/>
      <c r="P38" s="249"/>
      <c r="Q38" s="249"/>
      <c r="R38" s="220"/>
      <c r="S38" s="220"/>
      <c r="T38" s="220"/>
      <c r="U38" s="220"/>
      <c r="V38" s="249"/>
      <c r="W38" s="249"/>
    </row>
    <row r="39" spans="13:23">
      <c r="M39" s="220" t="s">
        <v>309</v>
      </c>
      <c r="N39" s="220"/>
      <c r="O39" s="220"/>
      <c r="P39" s="249">
        <v>3</v>
      </c>
      <c r="Q39" s="249"/>
      <c r="R39" s="220" t="s">
        <v>312</v>
      </c>
      <c r="S39" s="220"/>
      <c r="T39" s="220"/>
      <c r="U39" s="220"/>
      <c r="V39" s="249">
        <v>2</v>
      </c>
      <c r="W39" s="249"/>
    </row>
    <row r="40" spans="13:23">
      <c r="M40" s="220"/>
      <c r="N40" s="220"/>
      <c r="O40" s="220"/>
      <c r="P40" s="249"/>
      <c r="Q40" s="249"/>
      <c r="R40" s="220"/>
      <c r="S40" s="220"/>
      <c r="T40" s="220"/>
      <c r="U40" s="220"/>
      <c r="V40" s="249"/>
      <c r="W40" s="249"/>
    </row>
    <row r="41" spans="13:23">
      <c r="M41" s="220"/>
      <c r="N41" s="220"/>
      <c r="O41" s="220"/>
      <c r="P41" s="249"/>
      <c r="Q41" s="249"/>
      <c r="R41" s="220"/>
      <c r="S41" s="220"/>
      <c r="T41" s="220"/>
      <c r="U41" s="220"/>
      <c r="V41" s="249"/>
      <c r="W41" s="249"/>
    </row>
    <row r="42" spans="13:23">
      <c r="M42" s="220" t="s">
        <v>310</v>
      </c>
      <c r="N42" s="220"/>
      <c r="O42" s="220"/>
      <c r="P42" s="249">
        <v>3</v>
      </c>
      <c r="Q42" s="249"/>
      <c r="R42" s="220" t="s">
        <v>313</v>
      </c>
      <c r="S42" s="220"/>
      <c r="T42" s="220"/>
      <c r="U42" s="220"/>
      <c r="V42" s="249">
        <v>1</v>
      </c>
      <c r="W42" s="249"/>
    </row>
    <row r="43" spans="13:23">
      <c r="M43" s="220"/>
      <c r="N43" s="220"/>
      <c r="O43" s="220"/>
      <c r="P43" s="249"/>
      <c r="Q43" s="249"/>
      <c r="R43" s="220"/>
      <c r="S43" s="220"/>
      <c r="T43" s="220"/>
      <c r="U43" s="220"/>
      <c r="V43" s="249"/>
      <c r="W43" s="249"/>
    </row>
    <row r="44" spans="13:23" ht="15.75" thickBot="1">
      <c r="M44" s="248"/>
      <c r="N44" s="248"/>
      <c r="O44" s="248"/>
      <c r="P44" s="250"/>
      <c r="Q44" s="250"/>
      <c r="R44" s="248"/>
      <c r="S44" s="248"/>
      <c r="T44" s="248"/>
      <c r="U44" s="248"/>
      <c r="V44" s="250"/>
      <c r="W44" s="250"/>
    </row>
    <row r="45" spans="13:23" ht="19.5" thickBot="1">
      <c r="M45" s="251" t="s">
        <v>314</v>
      </c>
      <c r="N45" s="252"/>
      <c r="O45" s="252"/>
      <c r="P45" s="252"/>
      <c r="Q45" s="253"/>
      <c r="R45" s="251" t="s">
        <v>315</v>
      </c>
      <c r="S45" s="252"/>
      <c r="T45" s="252"/>
      <c r="U45" s="252"/>
      <c r="V45" s="252"/>
      <c r="W45" s="253"/>
    </row>
    <row r="46" spans="13:23">
      <c r="M46" s="247" t="s">
        <v>561</v>
      </c>
      <c r="N46" s="247"/>
      <c r="O46" s="247"/>
      <c r="P46" s="247"/>
      <c r="Q46" s="247"/>
      <c r="R46" s="247" t="s">
        <v>316</v>
      </c>
      <c r="S46" s="247"/>
      <c r="T46" s="247"/>
      <c r="U46" s="247"/>
      <c r="V46" s="247"/>
      <c r="W46" s="247"/>
    </row>
    <row r="47" spans="13:23">
      <c r="M47" s="249" t="s">
        <v>562</v>
      </c>
      <c r="N47" s="249"/>
      <c r="O47" s="249"/>
      <c r="P47" s="249"/>
      <c r="Q47" s="249"/>
      <c r="R47" s="249" t="s">
        <v>316</v>
      </c>
      <c r="S47" s="249"/>
      <c r="T47" s="249"/>
      <c r="U47" s="249"/>
      <c r="V47" s="249"/>
      <c r="W47" s="249"/>
    </row>
    <row r="48" spans="13:23">
      <c r="M48" s="249" t="s">
        <v>563</v>
      </c>
      <c r="N48" s="249"/>
      <c r="O48" s="249"/>
      <c r="P48" s="249"/>
      <c r="Q48" s="249"/>
      <c r="R48" s="249" t="s">
        <v>317</v>
      </c>
      <c r="S48" s="249"/>
      <c r="T48" s="249"/>
      <c r="U48" s="249"/>
      <c r="V48" s="249"/>
      <c r="W48" s="249"/>
    </row>
    <row r="49" spans="13:23">
      <c r="M49" s="249" t="s">
        <v>564</v>
      </c>
      <c r="N49" s="249"/>
      <c r="O49" s="249"/>
      <c r="P49" s="249"/>
      <c r="Q49" s="249"/>
      <c r="R49" s="249" t="s">
        <v>318</v>
      </c>
      <c r="S49" s="249"/>
      <c r="T49" s="249"/>
      <c r="U49" s="249"/>
      <c r="V49" s="249"/>
      <c r="W49" s="249"/>
    </row>
    <row r="50" spans="13:23">
      <c r="M50" s="249" t="s">
        <v>565</v>
      </c>
      <c r="N50" s="249"/>
      <c r="O50" s="249"/>
      <c r="P50" s="249"/>
      <c r="Q50" s="249"/>
      <c r="R50" s="249" t="s">
        <v>319</v>
      </c>
      <c r="S50" s="249"/>
      <c r="T50" s="249"/>
      <c r="U50" s="249"/>
      <c r="V50" s="249"/>
      <c r="W50" s="249"/>
    </row>
    <row r="51" spans="13:23">
      <c r="M51" s="249" t="s">
        <v>566</v>
      </c>
      <c r="N51" s="249"/>
      <c r="O51" s="249"/>
      <c r="P51" s="249"/>
      <c r="Q51" s="249"/>
      <c r="R51" s="249" t="s">
        <v>320</v>
      </c>
      <c r="S51" s="249"/>
      <c r="T51" s="249"/>
      <c r="U51" s="249"/>
      <c r="V51" s="249"/>
      <c r="W51" s="249"/>
    </row>
    <row r="52" spans="13:23">
      <c r="M52" s="249" t="s">
        <v>567</v>
      </c>
      <c r="N52" s="249"/>
      <c r="O52" s="249"/>
      <c r="P52" s="249"/>
      <c r="Q52" s="249"/>
      <c r="R52" s="249" t="s">
        <v>321</v>
      </c>
      <c r="S52" s="249"/>
      <c r="T52" s="249"/>
      <c r="U52" s="249"/>
      <c r="V52" s="249"/>
      <c r="W52" s="249"/>
    </row>
  </sheetData>
  <sheetProtection formatCells="0" formatRows="0" insertHyperlinks="0"/>
  <mergeCells count="48">
    <mergeCell ref="M8:P8"/>
    <mergeCell ref="M3:O3"/>
    <mergeCell ref="M4:O4"/>
    <mergeCell ref="M5:O5"/>
    <mergeCell ref="M6:Q6"/>
    <mergeCell ref="M7:Q7"/>
    <mergeCell ref="M50:Q50"/>
    <mergeCell ref="M51:Q51"/>
    <mergeCell ref="M52:Q52"/>
    <mergeCell ref="R50:W50"/>
    <mergeCell ref="R51:W51"/>
    <mergeCell ref="R52:W52"/>
    <mergeCell ref="M47:Q47"/>
    <mergeCell ref="R47:W47"/>
    <mergeCell ref="M48:Q48"/>
    <mergeCell ref="R48:W48"/>
    <mergeCell ref="M49:Q49"/>
    <mergeCell ref="R49:W49"/>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topLeftCell="A37" zoomScale="90" zoomScaleNormal="90" workbookViewId="0">
      <selection activeCell="W67" sqref="W67"/>
    </sheetView>
  </sheetViews>
  <sheetFormatPr defaultRowHeight="15"/>
  <cols>
    <col min="2" max="2" width="12.5703125" customWidth="1"/>
    <col min="3" max="3" width="10.85546875" customWidth="1"/>
    <col min="4" max="4" width="8.7109375" customWidth="1"/>
    <col min="11" max="11" width="26.7109375" customWidth="1"/>
  </cols>
  <sheetData>
    <row r="1" spans="1:16" ht="14.65" customHeight="1">
      <c r="A1" s="497" t="s">
        <v>527</v>
      </c>
      <c r="B1" s="497"/>
      <c r="C1" s="497"/>
      <c r="D1" s="497"/>
      <c r="E1" s="497"/>
      <c r="F1" s="497"/>
      <c r="G1" s="497"/>
      <c r="H1" s="497"/>
      <c r="I1" s="497"/>
      <c r="J1" s="497"/>
      <c r="K1" s="497"/>
      <c r="L1" s="71"/>
      <c r="M1" s="71"/>
      <c r="N1" s="71"/>
      <c r="O1" s="71"/>
      <c r="P1" s="71"/>
    </row>
    <row r="2" spans="1:16" ht="25.15" customHeight="1">
      <c r="A2" s="497"/>
      <c r="B2" s="497"/>
      <c r="C2" s="497"/>
      <c r="D2" s="497"/>
      <c r="E2" s="497"/>
      <c r="F2" s="497"/>
      <c r="G2" s="497"/>
      <c r="H2" s="497"/>
      <c r="I2" s="497"/>
      <c r="J2" s="497"/>
      <c r="K2" s="497"/>
      <c r="L2" s="71"/>
      <c r="M2" s="71"/>
      <c r="N2" s="71"/>
      <c r="O2" s="71"/>
      <c r="P2" s="71"/>
    </row>
    <row r="3" spans="1:16" ht="19.149999999999999" customHeight="1">
      <c r="A3" s="497"/>
      <c r="B3" s="497"/>
      <c r="C3" s="497"/>
      <c r="D3" s="497"/>
      <c r="E3" s="497"/>
      <c r="F3" s="497"/>
      <c r="G3" s="497"/>
      <c r="H3" s="497"/>
      <c r="I3" s="497"/>
      <c r="J3" s="497"/>
      <c r="K3" s="497"/>
      <c r="L3" s="71"/>
      <c r="M3" s="71"/>
      <c r="N3" s="71"/>
      <c r="O3" s="71"/>
      <c r="P3" s="71"/>
    </row>
    <row r="4" spans="1:16" s="71" customFormat="1" ht="19.149999999999999" customHeight="1">
      <c r="A4" s="167"/>
      <c r="B4" s="167"/>
      <c r="C4" s="167"/>
      <c r="D4" s="167"/>
      <c r="E4" s="167"/>
      <c r="F4" s="167"/>
      <c r="G4" s="167"/>
      <c r="H4" s="167"/>
      <c r="I4" s="167"/>
      <c r="J4" s="167"/>
      <c r="K4" s="167"/>
    </row>
    <row r="5" spans="1:16" s="71" customFormat="1" ht="19.149999999999999" customHeight="1">
      <c r="A5" s="498" t="s">
        <v>434</v>
      </c>
      <c r="B5" s="499"/>
      <c r="C5" s="499"/>
      <c r="D5" s="499"/>
      <c r="E5" s="499"/>
      <c r="F5" s="499"/>
      <c r="G5" s="499"/>
      <c r="H5" s="499"/>
      <c r="I5" s="499"/>
      <c r="J5" s="499"/>
      <c r="K5" s="499"/>
      <c r="L5" s="499"/>
      <c r="M5" s="499"/>
      <c r="N5" s="499"/>
      <c r="O5" s="499"/>
      <c r="P5" s="499"/>
    </row>
    <row r="6" spans="1:16" s="71" customFormat="1" ht="19.149999999999999" customHeight="1">
      <c r="A6" s="499"/>
      <c r="B6" s="499"/>
      <c r="C6" s="499"/>
      <c r="D6" s="499"/>
      <c r="E6" s="499"/>
      <c r="F6" s="499"/>
      <c r="G6" s="499"/>
      <c r="H6" s="499"/>
      <c r="I6" s="499"/>
      <c r="J6" s="499"/>
      <c r="K6" s="499"/>
      <c r="L6" s="499"/>
      <c r="M6" s="499"/>
      <c r="N6" s="499"/>
      <c r="O6" s="499"/>
      <c r="P6" s="499"/>
    </row>
    <row r="7" spans="1:16">
      <c r="A7" s="499"/>
      <c r="B7" s="499"/>
      <c r="C7" s="499"/>
      <c r="D7" s="499"/>
      <c r="E7" s="499"/>
      <c r="F7" s="499"/>
      <c r="G7" s="499"/>
      <c r="H7" s="499"/>
      <c r="I7" s="499"/>
      <c r="J7" s="499"/>
      <c r="K7" s="499"/>
      <c r="L7" s="499"/>
      <c r="M7" s="499"/>
      <c r="N7" s="499"/>
      <c r="O7" s="499"/>
      <c r="P7" s="499"/>
    </row>
    <row r="8" spans="1:16" ht="14.65" customHeight="1">
      <c r="A8" s="19"/>
      <c r="B8" s="261" t="s">
        <v>529</v>
      </c>
      <c r="C8" s="261"/>
      <c r="D8" s="261"/>
      <c r="E8" s="261"/>
      <c r="F8" s="261"/>
      <c r="G8" s="261"/>
      <c r="H8" s="261"/>
      <c r="I8" s="261"/>
      <c r="J8" s="261"/>
      <c r="K8" s="261"/>
      <c r="L8" s="261"/>
      <c r="M8" s="261"/>
      <c r="N8" s="261"/>
      <c r="O8" s="261"/>
      <c r="P8" s="261"/>
    </row>
    <row r="9" spans="1:16">
      <c r="A9" s="20"/>
      <c r="B9" s="261"/>
      <c r="C9" s="261"/>
      <c r="D9" s="261"/>
      <c r="E9" s="261"/>
      <c r="F9" s="261"/>
      <c r="G9" s="261"/>
      <c r="H9" s="261"/>
      <c r="I9" s="261"/>
      <c r="J9" s="261"/>
      <c r="K9" s="261"/>
      <c r="L9" s="261"/>
      <c r="M9" s="261"/>
      <c r="N9" s="261"/>
      <c r="O9" s="261"/>
      <c r="P9" s="261"/>
    </row>
    <row r="10" spans="1:16" ht="32.25" customHeight="1" thickBot="1">
      <c r="A10" s="21"/>
      <c r="B10" s="261"/>
      <c r="C10" s="261"/>
      <c r="D10" s="261"/>
      <c r="E10" s="261"/>
      <c r="F10" s="261"/>
      <c r="G10" s="261"/>
      <c r="H10" s="261"/>
      <c r="I10" s="261"/>
      <c r="J10" s="261"/>
      <c r="K10" s="261"/>
      <c r="L10" s="261"/>
      <c r="M10" s="261"/>
      <c r="N10" s="261"/>
      <c r="O10" s="261"/>
      <c r="P10" s="261"/>
    </row>
    <row r="11" spans="1:16" s="71" customFormat="1">
      <c r="A11" s="21"/>
      <c r="B11" s="161"/>
      <c r="C11" s="510" t="s">
        <v>610</v>
      </c>
      <c r="D11" s="501"/>
      <c r="E11" s="501"/>
      <c r="F11" s="501"/>
      <c r="G11" s="501"/>
      <c r="H11" s="501"/>
      <c r="I11" s="501"/>
      <c r="J11" s="501"/>
      <c r="K11" s="501"/>
      <c r="L11" s="501"/>
      <c r="M11" s="501"/>
      <c r="N11" s="501"/>
      <c r="O11" s="501"/>
      <c r="P11" s="502"/>
    </row>
    <row r="12" spans="1:16" ht="20.25">
      <c r="A12" s="22"/>
      <c r="B12" s="162"/>
      <c r="C12" s="503"/>
      <c r="D12" s="504"/>
      <c r="E12" s="504"/>
      <c r="F12" s="504"/>
      <c r="G12" s="504"/>
      <c r="H12" s="504"/>
      <c r="I12" s="504"/>
      <c r="J12" s="504"/>
      <c r="K12" s="504"/>
      <c r="L12" s="504"/>
      <c r="M12" s="504"/>
      <c r="N12" s="504"/>
      <c r="O12" s="504"/>
      <c r="P12" s="505"/>
    </row>
    <row r="13" spans="1:16" s="71" customFormat="1" ht="20.25">
      <c r="A13" s="22"/>
      <c r="B13" s="162"/>
      <c r="C13" s="503"/>
      <c r="D13" s="504"/>
      <c r="E13" s="504"/>
      <c r="F13" s="504"/>
      <c r="G13" s="504"/>
      <c r="H13" s="504"/>
      <c r="I13" s="504"/>
      <c r="J13" s="504"/>
      <c r="K13" s="504"/>
      <c r="L13" s="504"/>
      <c r="M13" s="504"/>
      <c r="N13" s="504"/>
      <c r="O13" s="504"/>
      <c r="P13" s="505"/>
    </row>
    <row r="14" spans="1:16" s="71" customFormat="1" ht="20.25">
      <c r="A14" s="22"/>
      <c r="B14" s="162"/>
      <c r="C14" s="503"/>
      <c r="D14" s="504"/>
      <c r="E14" s="504"/>
      <c r="F14" s="504"/>
      <c r="G14" s="504"/>
      <c r="H14" s="504"/>
      <c r="I14" s="504"/>
      <c r="J14" s="504"/>
      <c r="K14" s="504"/>
      <c r="L14" s="504"/>
      <c r="M14" s="504"/>
      <c r="N14" s="504"/>
      <c r="O14" s="504"/>
      <c r="P14" s="505"/>
    </row>
    <row r="15" spans="1:16" s="71" customFormat="1" ht="20.25">
      <c r="A15" s="22"/>
      <c r="B15" s="162"/>
      <c r="C15" s="503"/>
      <c r="D15" s="504"/>
      <c r="E15" s="504"/>
      <c r="F15" s="504"/>
      <c r="G15" s="504"/>
      <c r="H15" s="504"/>
      <c r="I15" s="504"/>
      <c r="J15" s="504"/>
      <c r="K15" s="504"/>
      <c r="L15" s="504"/>
      <c r="M15" s="504"/>
      <c r="N15" s="504"/>
      <c r="O15" s="504"/>
      <c r="P15" s="505"/>
    </row>
    <row r="16" spans="1:16" s="71" customFormat="1" ht="20.25">
      <c r="A16" s="22"/>
      <c r="B16" s="162"/>
      <c r="C16" s="503"/>
      <c r="D16" s="504"/>
      <c r="E16" s="504"/>
      <c r="F16" s="504"/>
      <c r="G16" s="504"/>
      <c r="H16" s="504"/>
      <c r="I16" s="504"/>
      <c r="J16" s="504"/>
      <c r="K16" s="504"/>
      <c r="L16" s="504"/>
      <c r="M16" s="504"/>
      <c r="N16" s="504"/>
      <c r="O16" s="504"/>
      <c r="P16" s="505"/>
    </row>
    <row r="17" spans="1:30" ht="93" customHeight="1" thickBot="1">
      <c r="A17" s="23"/>
      <c r="B17" s="71"/>
      <c r="C17" s="506"/>
      <c r="D17" s="507"/>
      <c r="E17" s="507"/>
      <c r="F17" s="507"/>
      <c r="G17" s="507"/>
      <c r="H17" s="507"/>
      <c r="I17" s="507"/>
      <c r="J17" s="507"/>
      <c r="K17" s="507"/>
      <c r="L17" s="507"/>
      <c r="M17" s="507"/>
      <c r="N17" s="507"/>
      <c r="O17" s="507"/>
      <c r="P17" s="508"/>
      <c r="Q17" s="71"/>
      <c r="R17" s="71"/>
      <c r="S17" s="71"/>
      <c r="T17" s="71"/>
      <c r="U17" s="71"/>
      <c r="V17" s="71"/>
      <c r="W17" s="71"/>
      <c r="X17" s="71"/>
      <c r="Y17" s="71"/>
      <c r="Z17" s="71"/>
      <c r="AA17" s="71"/>
      <c r="AB17" s="71"/>
      <c r="AC17" s="71"/>
      <c r="AD17" s="71"/>
    </row>
    <row r="18" spans="1:30" s="71" customFormat="1" ht="15.75" thickBot="1">
      <c r="A18" s="23"/>
      <c r="Q18" s="161"/>
      <c r="R18" s="161"/>
      <c r="S18" s="161"/>
      <c r="T18" s="161"/>
      <c r="U18" s="161"/>
      <c r="V18" s="161"/>
      <c r="W18" s="161"/>
      <c r="X18" s="161"/>
      <c r="Y18" s="161"/>
      <c r="Z18" s="161"/>
      <c r="AA18" s="161"/>
      <c r="AB18" s="161"/>
      <c r="AC18" s="161"/>
      <c r="AD18" s="161"/>
    </row>
    <row r="19" spans="1:30">
      <c r="A19" s="24"/>
      <c r="B19" s="71"/>
      <c r="C19" s="509" t="s">
        <v>611</v>
      </c>
      <c r="D19" s="511"/>
      <c r="E19" s="511"/>
      <c r="F19" s="511"/>
      <c r="G19" s="511"/>
      <c r="H19" s="511"/>
      <c r="I19" s="511"/>
      <c r="J19" s="511"/>
      <c r="K19" s="511"/>
      <c r="L19" s="511"/>
      <c r="M19" s="511"/>
      <c r="N19" s="511"/>
      <c r="O19" s="511"/>
      <c r="P19" s="512"/>
      <c r="Q19" s="71"/>
      <c r="R19" s="71"/>
      <c r="S19" s="71"/>
      <c r="T19" s="71"/>
      <c r="U19" s="71"/>
      <c r="V19" s="71"/>
      <c r="W19" s="71"/>
      <c r="X19" s="71"/>
      <c r="Y19" s="71"/>
      <c r="Z19" s="71"/>
      <c r="AA19" s="71"/>
      <c r="AB19" s="71"/>
      <c r="AC19" s="71"/>
      <c r="AD19" s="71"/>
    </row>
    <row r="20" spans="1:30">
      <c r="A20" s="71"/>
      <c r="B20" s="71"/>
      <c r="C20" s="513"/>
      <c r="D20" s="514"/>
      <c r="E20" s="514"/>
      <c r="F20" s="514"/>
      <c r="G20" s="514"/>
      <c r="H20" s="514"/>
      <c r="I20" s="514"/>
      <c r="J20" s="514"/>
      <c r="K20" s="514"/>
      <c r="L20" s="514"/>
      <c r="M20" s="514"/>
      <c r="N20" s="514"/>
      <c r="O20" s="514"/>
      <c r="P20" s="515"/>
      <c r="Q20" s="71"/>
      <c r="R20" s="71"/>
      <c r="S20" s="71"/>
      <c r="T20" s="71"/>
      <c r="U20" s="71"/>
      <c r="V20" s="71"/>
      <c r="W20" s="71"/>
      <c r="X20" s="71"/>
      <c r="Y20" s="71"/>
      <c r="Z20" s="71"/>
      <c r="AA20" s="71"/>
      <c r="AB20" s="71"/>
      <c r="AC20" s="71"/>
      <c r="AD20" s="71"/>
    </row>
    <row r="21" spans="1:30">
      <c r="A21" s="71"/>
      <c r="B21" s="71"/>
      <c r="C21" s="513"/>
      <c r="D21" s="514"/>
      <c r="E21" s="514"/>
      <c r="F21" s="514"/>
      <c r="G21" s="514"/>
      <c r="H21" s="514"/>
      <c r="I21" s="514"/>
      <c r="J21" s="514"/>
      <c r="K21" s="514"/>
      <c r="L21" s="514"/>
      <c r="M21" s="514"/>
      <c r="N21" s="514"/>
      <c r="O21" s="514"/>
      <c r="P21" s="515"/>
      <c r="Q21" s="71"/>
      <c r="R21" s="71"/>
      <c r="S21" s="71"/>
      <c r="T21" s="71"/>
      <c r="U21" s="71"/>
      <c r="V21" s="71"/>
      <c r="W21" s="71"/>
      <c r="X21" s="71"/>
      <c r="Y21" s="71"/>
      <c r="Z21" s="71"/>
      <c r="AA21" s="71"/>
      <c r="AB21" s="71"/>
      <c r="AC21" s="71"/>
      <c r="AD21" s="71"/>
    </row>
    <row r="22" spans="1:30" ht="15.75" thickBot="1">
      <c r="A22" s="24"/>
      <c r="B22" s="71"/>
      <c r="C22" s="516"/>
      <c r="D22" s="517"/>
      <c r="E22" s="517"/>
      <c r="F22" s="517"/>
      <c r="G22" s="517"/>
      <c r="H22" s="517"/>
      <c r="I22" s="517"/>
      <c r="J22" s="517"/>
      <c r="K22" s="517"/>
      <c r="L22" s="517"/>
      <c r="M22" s="517"/>
      <c r="N22" s="517"/>
      <c r="O22" s="517"/>
      <c r="P22" s="518"/>
      <c r="Q22" s="71"/>
      <c r="R22" s="71"/>
      <c r="S22" s="71"/>
      <c r="T22" s="71"/>
      <c r="U22" s="71"/>
      <c r="V22" s="71"/>
      <c r="W22" s="71"/>
      <c r="X22" s="71"/>
      <c r="Y22" s="71"/>
      <c r="Z22" s="71"/>
      <c r="AA22" s="71"/>
      <c r="AB22" s="71"/>
      <c r="AC22" s="71"/>
      <c r="AD22" s="71"/>
    </row>
    <row r="25" spans="1:30" ht="14.65" customHeight="1">
      <c r="A25" s="25"/>
      <c r="B25" s="519" t="s">
        <v>612</v>
      </c>
      <c r="C25" s="519"/>
      <c r="D25" s="519"/>
      <c r="E25" s="519"/>
      <c r="F25" s="519"/>
      <c r="G25" s="519"/>
      <c r="H25" s="519"/>
      <c r="I25" s="519"/>
      <c r="J25" s="519"/>
      <c r="K25" s="519"/>
      <c r="L25" s="519"/>
      <c r="M25" s="162"/>
      <c r="N25" s="162"/>
      <c r="O25" s="162"/>
      <c r="P25" s="162"/>
      <c r="Q25" s="71"/>
      <c r="R25" s="71"/>
      <c r="S25" s="71"/>
      <c r="T25" s="71"/>
      <c r="U25" s="71"/>
      <c r="V25" s="71"/>
      <c r="W25" s="71"/>
      <c r="X25" s="71"/>
      <c r="Y25" s="71"/>
      <c r="Z25" s="71"/>
      <c r="AA25" s="71"/>
      <c r="AB25" s="71"/>
      <c r="AC25" s="71"/>
      <c r="AD25" s="71"/>
    </row>
    <row r="26" spans="1:30">
      <c r="A26" s="24"/>
      <c r="B26" s="519"/>
      <c r="C26" s="519"/>
      <c r="D26" s="519"/>
      <c r="E26" s="519"/>
      <c r="F26" s="519"/>
      <c r="G26" s="519"/>
      <c r="H26" s="519"/>
      <c r="I26" s="519"/>
      <c r="J26" s="519"/>
      <c r="K26" s="519"/>
      <c r="L26" s="519"/>
      <c r="M26" s="162"/>
      <c r="N26" s="162"/>
      <c r="O26" s="162"/>
      <c r="P26" s="162"/>
      <c r="Q26" s="71"/>
      <c r="R26" s="71"/>
      <c r="S26" s="71"/>
      <c r="T26" s="71"/>
      <c r="U26" s="71"/>
      <c r="V26" s="71"/>
      <c r="W26" s="71"/>
      <c r="X26" s="71"/>
      <c r="Y26" s="71"/>
      <c r="Z26" s="71"/>
      <c r="AA26" s="71"/>
      <c r="AB26" s="71"/>
      <c r="AC26" s="71"/>
      <c r="AD26" s="71"/>
    </row>
    <row r="27" spans="1:30" s="71" customFormat="1">
      <c r="A27" s="24"/>
      <c r="B27" s="519"/>
      <c r="C27" s="519"/>
      <c r="D27" s="519"/>
      <c r="E27" s="519"/>
      <c r="F27" s="519"/>
      <c r="G27" s="519"/>
      <c r="H27" s="519"/>
      <c r="I27" s="519"/>
      <c r="J27" s="519"/>
      <c r="K27" s="519"/>
      <c r="L27" s="519"/>
      <c r="M27" s="162"/>
      <c r="N27" s="162"/>
      <c r="O27" s="162"/>
      <c r="P27" s="162"/>
    </row>
    <row r="28" spans="1:30" s="71" customFormat="1">
      <c r="A28" s="24"/>
      <c r="B28" s="87"/>
      <c r="C28" s="87"/>
      <c r="D28" s="87"/>
      <c r="E28" s="87"/>
      <c r="F28" s="87"/>
      <c r="G28" s="87"/>
      <c r="H28" s="87"/>
      <c r="I28" s="87"/>
      <c r="J28" s="87"/>
      <c r="K28" s="87"/>
      <c r="L28" s="162"/>
      <c r="M28" s="162"/>
      <c r="N28" s="162"/>
      <c r="O28" s="162"/>
      <c r="P28" s="162"/>
    </row>
    <row r="30" spans="1:30">
      <c r="A30" s="71"/>
      <c r="B30" s="261" t="s">
        <v>528</v>
      </c>
      <c r="C30" s="261"/>
      <c r="D30" s="261"/>
      <c r="E30" s="261"/>
      <c r="F30" s="261"/>
      <c r="G30" s="261"/>
      <c r="H30" s="261"/>
      <c r="I30" s="261"/>
      <c r="J30" s="261"/>
      <c r="K30" s="261"/>
      <c r="L30" s="261"/>
      <c r="M30" s="261"/>
      <c r="N30" s="261"/>
      <c r="O30" s="261"/>
      <c r="P30" s="261"/>
      <c r="Q30" s="71"/>
      <c r="R30" s="71"/>
      <c r="S30" s="71"/>
      <c r="T30" s="71"/>
      <c r="U30" s="71"/>
      <c r="V30" s="71"/>
      <c r="W30" s="71"/>
      <c r="X30" s="71"/>
      <c r="Y30" s="71"/>
      <c r="Z30" s="71"/>
      <c r="AA30" s="71"/>
      <c r="AB30" s="71"/>
      <c r="AC30" s="71"/>
      <c r="AD30" s="71"/>
    </row>
    <row r="31" spans="1:30">
      <c r="A31" s="24"/>
      <c r="B31" s="261"/>
      <c r="C31" s="261"/>
      <c r="D31" s="261"/>
      <c r="E31" s="261"/>
      <c r="F31" s="261"/>
      <c r="G31" s="261"/>
      <c r="H31" s="261"/>
      <c r="I31" s="261"/>
      <c r="J31" s="261"/>
      <c r="K31" s="261"/>
      <c r="L31" s="261"/>
      <c r="M31" s="261"/>
      <c r="N31" s="261"/>
      <c r="O31" s="261"/>
      <c r="P31" s="261"/>
      <c r="Q31" s="71"/>
      <c r="R31" s="71"/>
      <c r="S31" s="71"/>
      <c r="T31" s="71"/>
      <c r="U31" s="71"/>
      <c r="V31" s="71"/>
      <c r="W31" s="71"/>
      <c r="X31" s="71"/>
      <c r="Y31" s="71"/>
      <c r="Z31" s="71"/>
      <c r="AA31" s="71"/>
      <c r="AB31" s="71"/>
      <c r="AC31" s="71"/>
      <c r="AD31" s="71"/>
    </row>
    <row r="32" spans="1:30">
      <c r="A32" s="26"/>
      <c r="B32" s="261"/>
      <c r="C32" s="261"/>
      <c r="D32" s="261"/>
      <c r="E32" s="261"/>
      <c r="F32" s="261"/>
      <c r="G32" s="261"/>
      <c r="H32" s="261"/>
      <c r="I32" s="261"/>
      <c r="J32" s="261"/>
      <c r="K32" s="261"/>
      <c r="L32" s="261"/>
      <c r="M32" s="261"/>
      <c r="N32" s="261"/>
      <c r="O32" s="261"/>
      <c r="P32" s="261"/>
      <c r="Q32" s="71"/>
      <c r="R32" s="71"/>
      <c r="S32" s="71"/>
      <c r="T32" s="71"/>
      <c r="U32" s="71"/>
      <c r="V32" s="71"/>
      <c r="W32" s="71"/>
      <c r="X32" s="71"/>
      <c r="Y32" s="71"/>
      <c r="Z32" s="71"/>
      <c r="AA32" s="71"/>
      <c r="AB32" s="71"/>
      <c r="AC32" s="71"/>
      <c r="AD32" s="71"/>
    </row>
    <row r="33" spans="1:16" ht="17.25" customHeight="1" thickBot="1">
      <c r="A33" s="71"/>
      <c r="B33" s="261"/>
      <c r="C33" s="261"/>
      <c r="D33" s="261"/>
      <c r="E33" s="261"/>
      <c r="F33" s="261"/>
      <c r="G33" s="261"/>
      <c r="H33" s="261"/>
      <c r="I33" s="261"/>
      <c r="J33" s="261"/>
      <c r="K33" s="261"/>
      <c r="L33" s="261"/>
      <c r="M33" s="261"/>
      <c r="N33" s="261"/>
      <c r="O33" s="261"/>
      <c r="P33" s="261"/>
    </row>
    <row r="34" spans="1:16" ht="14.65" customHeight="1">
      <c r="A34" s="71"/>
      <c r="B34" s="71"/>
      <c r="C34" s="500" t="s">
        <v>613</v>
      </c>
      <c r="D34" s="501"/>
      <c r="E34" s="501"/>
      <c r="F34" s="501"/>
      <c r="G34" s="501"/>
      <c r="H34" s="501"/>
      <c r="I34" s="501"/>
      <c r="J34" s="501"/>
      <c r="K34" s="501"/>
      <c r="L34" s="501"/>
      <c r="M34" s="501"/>
      <c r="N34" s="501"/>
      <c r="O34" s="501"/>
      <c r="P34" s="502"/>
    </row>
    <row r="35" spans="1:16">
      <c r="A35" s="25"/>
      <c r="B35" s="71"/>
      <c r="C35" s="503"/>
      <c r="D35" s="504"/>
      <c r="E35" s="504"/>
      <c r="F35" s="504"/>
      <c r="G35" s="504"/>
      <c r="H35" s="504"/>
      <c r="I35" s="504"/>
      <c r="J35" s="504"/>
      <c r="K35" s="504"/>
      <c r="L35" s="504"/>
      <c r="M35" s="504"/>
      <c r="N35" s="504"/>
      <c r="O35" s="504"/>
      <c r="P35" s="505"/>
    </row>
    <row r="36" spans="1:16">
      <c r="A36" s="27"/>
      <c r="B36" s="71"/>
      <c r="C36" s="503"/>
      <c r="D36" s="504"/>
      <c r="E36" s="504"/>
      <c r="F36" s="504"/>
      <c r="G36" s="504"/>
      <c r="H36" s="504"/>
      <c r="I36" s="504"/>
      <c r="J36" s="504"/>
      <c r="K36" s="504"/>
      <c r="L36" s="504"/>
      <c r="M36" s="504"/>
      <c r="N36" s="504"/>
      <c r="O36" s="504"/>
      <c r="P36" s="505"/>
    </row>
    <row r="37" spans="1:16" s="71" customFormat="1">
      <c r="A37" s="27"/>
      <c r="C37" s="503"/>
      <c r="D37" s="504"/>
      <c r="E37" s="504"/>
      <c r="F37" s="504"/>
      <c r="G37" s="504"/>
      <c r="H37" s="504"/>
      <c r="I37" s="504"/>
      <c r="J37" s="504"/>
      <c r="K37" s="504"/>
      <c r="L37" s="504"/>
      <c r="M37" s="504"/>
      <c r="N37" s="504"/>
      <c r="O37" s="504"/>
      <c r="P37" s="505"/>
    </row>
    <row r="38" spans="1:16" s="71" customFormat="1">
      <c r="A38" s="27"/>
      <c r="C38" s="503"/>
      <c r="D38" s="504"/>
      <c r="E38" s="504"/>
      <c r="F38" s="504"/>
      <c r="G38" s="504"/>
      <c r="H38" s="504"/>
      <c r="I38" s="504"/>
      <c r="J38" s="504"/>
      <c r="K38" s="504"/>
      <c r="L38" s="504"/>
      <c r="M38" s="504"/>
      <c r="N38" s="504"/>
      <c r="O38" s="504"/>
      <c r="P38" s="505"/>
    </row>
    <row r="39" spans="1:16" s="71" customFormat="1">
      <c r="A39" s="27"/>
      <c r="C39" s="503"/>
      <c r="D39" s="504"/>
      <c r="E39" s="504"/>
      <c r="F39" s="504"/>
      <c r="G39" s="504"/>
      <c r="H39" s="504"/>
      <c r="I39" s="504"/>
      <c r="J39" s="504"/>
      <c r="K39" s="504"/>
      <c r="L39" s="504"/>
      <c r="M39" s="504"/>
      <c r="N39" s="504"/>
      <c r="O39" s="504"/>
      <c r="P39" s="505"/>
    </row>
    <row r="40" spans="1:16" s="71" customFormat="1">
      <c r="A40" s="27"/>
      <c r="C40" s="503"/>
      <c r="D40" s="504"/>
      <c r="E40" s="504"/>
      <c r="F40" s="504"/>
      <c r="G40" s="504"/>
      <c r="H40" s="504"/>
      <c r="I40" s="504"/>
      <c r="J40" s="504"/>
      <c r="K40" s="504"/>
      <c r="L40" s="504"/>
      <c r="M40" s="504"/>
      <c r="N40" s="504"/>
      <c r="O40" s="504"/>
      <c r="P40" s="505"/>
    </row>
    <row r="41" spans="1:16" s="71" customFormat="1">
      <c r="A41" s="27"/>
      <c r="C41" s="503"/>
      <c r="D41" s="504"/>
      <c r="E41" s="504"/>
      <c r="F41" s="504"/>
      <c r="G41" s="504"/>
      <c r="H41" s="504"/>
      <c r="I41" s="504"/>
      <c r="J41" s="504"/>
      <c r="K41" s="504"/>
      <c r="L41" s="504"/>
      <c r="M41" s="504"/>
      <c r="N41" s="504"/>
      <c r="O41" s="504"/>
      <c r="P41" s="505"/>
    </row>
    <row r="42" spans="1:16" s="71" customFormat="1">
      <c r="A42" s="27"/>
      <c r="C42" s="503"/>
      <c r="D42" s="504"/>
      <c r="E42" s="504"/>
      <c r="F42" s="504"/>
      <c r="G42" s="504"/>
      <c r="H42" s="504"/>
      <c r="I42" s="504"/>
      <c r="J42" s="504"/>
      <c r="K42" s="504"/>
      <c r="L42" s="504"/>
      <c r="M42" s="504"/>
      <c r="N42" s="504"/>
      <c r="O42" s="504"/>
      <c r="P42" s="505"/>
    </row>
    <row r="43" spans="1:16" s="71" customFormat="1">
      <c r="A43" s="27"/>
      <c r="C43" s="503"/>
      <c r="D43" s="504"/>
      <c r="E43" s="504"/>
      <c r="F43" s="504"/>
      <c r="G43" s="504"/>
      <c r="H43" s="504"/>
      <c r="I43" s="504"/>
      <c r="J43" s="504"/>
      <c r="K43" s="504"/>
      <c r="L43" s="504"/>
      <c r="M43" s="504"/>
      <c r="N43" s="504"/>
      <c r="O43" s="504"/>
      <c r="P43" s="505"/>
    </row>
    <row r="44" spans="1:16">
      <c r="A44" s="23"/>
      <c r="B44" s="71"/>
      <c r="C44" s="503"/>
      <c r="D44" s="504"/>
      <c r="E44" s="504"/>
      <c r="F44" s="504"/>
      <c r="G44" s="504"/>
      <c r="H44" s="504"/>
      <c r="I44" s="504"/>
      <c r="J44" s="504"/>
      <c r="K44" s="504"/>
      <c r="L44" s="504"/>
      <c r="M44" s="504"/>
      <c r="N44" s="504"/>
      <c r="O44" s="504"/>
      <c r="P44" s="505"/>
    </row>
    <row r="45" spans="1:16" ht="15.75" thickBot="1">
      <c r="A45" s="30"/>
      <c r="B45" s="71"/>
      <c r="C45" s="506"/>
      <c r="D45" s="507"/>
      <c r="E45" s="507"/>
      <c r="F45" s="507"/>
      <c r="G45" s="507"/>
      <c r="H45" s="507"/>
      <c r="I45" s="507"/>
      <c r="J45" s="507"/>
      <c r="K45" s="507"/>
      <c r="L45" s="507"/>
      <c r="M45" s="507"/>
      <c r="N45" s="507"/>
      <c r="O45" s="507"/>
      <c r="P45" s="508"/>
    </row>
    <row r="46" spans="1:16" ht="15.75" thickBot="1">
      <c r="A46" s="24"/>
      <c r="B46" s="71"/>
      <c r="C46" s="88"/>
      <c r="D46" s="88"/>
      <c r="E46" s="88"/>
      <c r="F46" s="88"/>
      <c r="G46" s="88"/>
      <c r="H46" s="88"/>
      <c r="I46" s="88"/>
      <c r="J46" s="88"/>
      <c r="K46" s="88"/>
      <c r="L46" s="88"/>
      <c r="M46" s="88"/>
      <c r="N46" s="88"/>
      <c r="O46" s="88"/>
      <c r="P46" s="88"/>
    </row>
    <row r="47" spans="1:16">
      <c r="A47" s="27"/>
      <c r="B47" s="71"/>
      <c r="C47" s="509" t="s">
        <v>879</v>
      </c>
      <c r="D47" s="501"/>
      <c r="E47" s="501"/>
      <c r="F47" s="501"/>
      <c r="G47" s="501"/>
      <c r="H47" s="501"/>
      <c r="I47" s="501"/>
      <c r="J47" s="501"/>
      <c r="K47" s="501"/>
      <c r="L47" s="501"/>
      <c r="M47" s="501"/>
      <c r="N47" s="501"/>
      <c r="O47" s="501"/>
      <c r="P47" s="502"/>
    </row>
    <row r="48" spans="1:16">
      <c r="A48" s="28"/>
      <c r="B48" s="71"/>
      <c r="C48" s="503"/>
      <c r="D48" s="504"/>
      <c r="E48" s="504"/>
      <c r="F48" s="504"/>
      <c r="G48" s="504"/>
      <c r="H48" s="504"/>
      <c r="I48" s="504"/>
      <c r="J48" s="504"/>
      <c r="K48" s="504"/>
      <c r="L48" s="504"/>
      <c r="M48" s="504"/>
      <c r="N48" s="504"/>
      <c r="O48" s="504"/>
      <c r="P48" s="505"/>
    </row>
    <row r="49" spans="1:16">
      <c r="A49" s="27"/>
      <c r="B49" s="71"/>
      <c r="C49" s="503"/>
      <c r="D49" s="504"/>
      <c r="E49" s="504"/>
      <c r="F49" s="504"/>
      <c r="G49" s="504"/>
      <c r="H49" s="504"/>
      <c r="I49" s="504"/>
      <c r="J49" s="504"/>
      <c r="K49" s="504"/>
      <c r="L49" s="504"/>
      <c r="M49" s="504"/>
      <c r="N49" s="504"/>
      <c r="O49" s="504"/>
      <c r="P49" s="505"/>
    </row>
    <row r="50" spans="1:16">
      <c r="A50" s="28"/>
      <c r="B50" s="71"/>
      <c r="C50" s="503"/>
      <c r="D50" s="504"/>
      <c r="E50" s="504"/>
      <c r="F50" s="504"/>
      <c r="G50" s="504"/>
      <c r="H50" s="504"/>
      <c r="I50" s="504"/>
      <c r="J50" s="504"/>
      <c r="K50" s="504"/>
      <c r="L50" s="504"/>
      <c r="M50" s="504"/>
      <c r="N50" s="504"/>
      <c r="O50" s="504"/>
      <c r="P50" s="505"/>
    </row>
    <row r="51" spans="1:16">
      <c r="A51" s="27"/>
      <c r="B51" s="71"/>
      <c r="C51" s="503"/>
      <c r="D51" s="504"/>
      <c r="E51" s="504"/>
      <c r="F51" s="504"/>
      <c r="G51" s="504"/>
      <c r="H51" s="504"/>
      <c r="I51" s="504"/>
      <c r="J51" s="504"/>
      <c r="K51" s="504"/>
      <c r="L51" s="504"/>
      <c r="M51" s="504"/>
      <c r="N51" s="504"/>
      <c r="O51" s="504"/>
      <c r="P51" s="505"/>
    </row>
    <row r="52" spans="1:16">
      <c r="A52" s="28"/>
      <c r="B52" s="71"/>
      <c r="C52" s="503"/>
      <c r="D52" s="504"/>
      <c r="E52" s="504"/>
      <c r="F52" s="504"/>
      <c r="G52" s="504"/>
      <c r="H52" s="504"/>
      <c r="I52" s="504"/>
      <c r="J52" s="504"/>
      <c r="K52" s="504"/>
      <c r="L52" s="504"/>
      <c r="M52" s="504"/>
      <c r="N52" s="504"/>
      <c r="O52" s="504"/>
      <c r="P52" s="505"/>
    </row>
    <row r="53" spans="1:16" ht="15.75" thickBot="1">
      <c r="A53" s="27"/>
      <c r="B53" s="71"/>
      <c r="C53" s="506"/>
      <c r="D53" s="507"/>
      <c r="E53" s="507"/>
      <c r="F53" s="507"/>
      <c r="G53" s="507"/>
      <c r="H53" s="507"/>
      <c r="I53" s="507"/>
      <c r="J53" s="507"/>
      <c r="K53" s="507"/>
      <c r="L53" s="507"/>
      <c r="M53" s="507"/>
      <c r="N53" s="507"/>
      <c r="O53" s="507"/>
      <c r="P53" s="508"/>
    </row>
    <row r="54" spans="1:16">
      <c r="A54" s="29"/>
      <c r="B54" s="71"/>
      <c r="C54" s="71"/>
      <c r="D54" s="71"/>
      <c r="E54" s="71"/>
      <c r="F54" s="71"/>
      <c r="G54" s="71"/>
      <c r="H54" s="71"/>
      <c r="I54" s="71"/>
      <c r="J54" s="71"/>
      <c r="K54" s="71"/>
      <c r="L54" s="71"/>
      <c r="M54" s="71"/>
      <c r="N54" s="71"/>
      <c r="O54" s="71"/>
      <c r="P54" s="71"/>
    </row>
    <row r="55" spans="1:16">
      <c r="A55" s="30"/>
      <c r="B55" s="71"/>
      <c r="C55" s="71"/>
      <c r="D55" s="71"/>
      <c r="E55" s="71"/>
      <c r="F55" s="71"/>
      <c r="G55" s="71"/>
      <c r="H55" s="71"/>
      <c r="I55" s="71"/>
      <c r="J55" s="71"/>
      <c r="K55" s="71"/>
      <c r="L55" s="71"/>
      <c r="M55" s="71"/>
      <c r="N55" s="71"/>
      <c r="O55" s="71"/>
      <c r="P55" s="71"/>
    </row>
    <row r="56" spans="1:16" ht="14.65" customHeight="1">
      <c r="A56" s="24"/>
      <c r="B56" s="261" t="s">
        <v>435</v>
      </c>
      <c r="C56" s="261"/>
      <c r="D56" s="261"/>
      <c r="E56" s="261"/>
      <c r="F56" s="261"/>
      <c r="G56" s="261"/>
      <c r="H56" s="261"/>
      <c r="I56" s="261"/>
      <c r="J56" s="261"/>
      <c r="K56" s="261"/>
      <c r="L56" s="261"/>
      <c r="M56" s="261"/>
      <c r="N56" s="261"/>
      <c r="O56" s="261"/>
      <c r="P56" s="261"/>
    </row>
    <row r="57" spans="1:16">
      <c r="A57" s="30"/>
      <c r="B57" s="261"/>
      <c r="C57" s="261"/>
      <c r="D57" s="261"/>
      <c r="E57" s="261"/>
      <c r="F57" s="261"/>
      <c r="G57" s="261"/>
      <c r="H57" s="261"/>
      <c r="I57" s="261"/>
      <c r="J57" s="261"/>
      <c r="K57" s="261"/>
      <c r="L57" s="261"/>
      <c r="M57" s="261"/>
      <c r="N57" s="261"/>
      <c r="O57" s="261"/>
      <c r="P57" s="261"/>
    </row>
    <row r="58" spans="1:16">
      <c r="A58" s="31"/>
      <c r="B58" s="261"/>
      <c r="C58" s="261"/>
      <c r="D58" s="261"/>
      <c r="E58" s="261"/>
      <c r="F58" s="261"/>
      <c r="G58" s="261"/>
      <c r="H58" s="261"/>
      <c r="I58" s="261"/>
      <c r="J58" s="261"/>
      <c r="K58" s="261"/>
      <c r="L58" s="261"/>
      <c r="M58" s="261"/>
      <c r="N58" s="261"/>
      <c r="O58" s="261"/>
      <c r="P58" s="261"/>
    </row>
    <row r="59" spans="1:16">
      <c r="A59" s="24"/>
      <c r="B59" s="261"/>
      <c r="C59" s="261"/>
      <c r="D59" s="261"/>
      <c r="E59" s="261"/>
      <c r="F59" s="261"/>
      <c r="G59" s="261"/>
      <c r="H59" s="261"/>
      <c r="I59" s="261"/>
      <c r="J59" s="261"/>
      <c r="K59" s="261"/>
      <c r="L59" s="261"/>
      <c r="M59" s="261"/>
      <c r="N59" s="261"/>
      <c r="O59" s="261"/>
      <c r="P59" s="261"/>
    </row>
    <row r="60" spans="1:16" ht="14.65" customHeight="1">
      <c r="A60" s="30"/>
      <c r="B60" s="261"/>
      <c r="C60" s="261"/>
      <c r="D60" s="261"/>
      <c r="E60" s="261"/>
      <c r="F60" s="261"/>
      <c r="G60" s="261"/>
      <c r="H60" s="261"/>
      <c r="I60" s="261"/>
      <c r="J60" s="261"/>
      <c r="K60" s="261"/>
      <c r="L60" s="261"/>
      <c r="M60" s="261"/>
      <c r="N60" s="261"/>
      <c r="O60" s="261"/>
      <c r="P60" s="261"/>
    </row>
    <row r="61" spans="1:16" ht="4.5" customHeight="1" thickBot="1">
      <c r="A61" s="32"/>
      <c r="B61" s="261"/>
      <c r="C61" s="261"/>
      <c r="D61" s="261"/>
      <c r="E61" s="261"/>
      <c r="F61" s="261"/>
      <c r="G61" s="261"/>
      <c r="H61" s="261"/>
      <c r="I61" s="261"/>
      <c r="J61" s="261"/>
      <c r="K61" s="261"/>
      <c r="L61" s="261"/>
      <c r="M61" s="261"/>
      <c r="N61" s="261"/>
      <c r="O61" s="261"/>
      <c r="P61" s="261"/>
    </row>
    <row r="62" spans="1:16" ht="14.65" customHeight="1">
      <c r="A62" s="32"/>
      <c r="B62" s="71"/>
      <c r="C62" s="530" t="s">
        <v>614</v>
      </c>
      <c r="D62" s="531"/>
      <c r="E62" s="531"/>
      <c r="F62" s="531"/>
      <c r="G62" s="531"/>
      <c r="H62" s="531"/>
      <c r="I62" s="531"/>
      <c r="J62" s="531"/>
      <c r="K62" s="531"/>
      <c r="L62" s="531"/>
      <c r="M62" s="531"/>
      <c r="N62" s="531"/>
      <c r="O62" s="531"/>
      <c r="P62" s="532"/>
    </row>
    <row r="63" spans="1:16">
      <c r="A63" s="71"/>
      <c r="B63" s="71"/>
      <c r="C63" s="533"/>
      <c r="D63" s="534"/>
      <c r="E63" s="534"/>
      <c r="F63" s="534"/>
      <c r="G63" s="534"/>
      <c r="H63" s="534"/>
      <c r="I63" s="534"/>
      <c r="J63" s="534"/>
      <c r="K63" s="534"/>
      <c r="L63" s="534"/>
      <c r="M63" s="534"/>
      <c r="N63" s="534"/>
      <c r="O63" s="534"/>
      <c r="P63" s="535"/>
    </row>
    <row r="64" spans="1:16">
      <c r="A64" s="33"/>
      <c r="B64" s="71"/>
      <c r="C64" s="533"/>
      <c r="D64" s="534"/>
      <c r="E64" s="534"/>
      <c r="F64" s="534"/>
      <c r="G64" s="534"/>
      <c r="H64" s="534"/>
      <c r="I64" s="534"/>
      <c r="J64" s="534"/>
      <c r="K64" s="534"/>
      <c r="L64" s="534"/>
      <c r="M64" s="534"/>
      <c r="N64" s="534"/>
      <c r="O64" s="534"/>
      <c r="P64" s="535"/>
    </row>
    <row r="65" spans="1:16">
      <c r="A65" s="71"/>
      <c r="B65" s="71"/>
      <c r="C65" s="533"/>
      <c r="D65" s="534"/>
      <c r="E65" s="534"/>
      <c r="F65" s="534"/>
      <c r="G65" s="534"/>
      <c r="H65" s="534"/>
      <c r="I65" s="534"/>
      <c r="J65" s="534"/>
      <c r="K65" s="534"/>
      <c r="L65" s="534"/>
      <c r="M65" s="534"/>
      <c r="N65" s="534"/>
      <c r="O65" s="534"/>
      <c r="P65" s="535"/>
    </row>
    <row r="66" spans="1:16">
      <c r="A66" s="34"/>
      <c r="B66" s="71"/>
      <c r="C66" s="533"/>
      <c r="D66" s="534"/>
      <c r="E66" s="534"/>
      <c r="F66" s="534"/>
      <c r="G66" s="534"/>
      <c r="H66" s="534"/>
      <c r="I66" s="534"/>
      <c r="J66" s="534"/>
      <c r="K66" s="534"/>
      <c r="L66" s="534"/>
      <c r="M66" s="534"/>
      <c r="N66" s="534"/>
      <c r="O66" s="534"/>
      <c r="P66" s="535"/>
    </row>
    <row r="67" spans="1:16">
      <c r="A67" s="71"/>
      <c r="B67" s="71"/>
      <c r="C67" s="533"/>
      <c r="D67" s="534"/>
      <c r="E67" s="534"/>
      <c r="F67" s="534"/>
      <c r="G67" s="534"/>
      <c r="H67" s="534"/>
      <c r="I67" s="534"/>
      <c r="J67" s="534"/>
      <c r="K67" s="534"/>
      <c r="L67" s="534"/>
      <c r="M67" s="534"/>
      <c r="N67" s="534"/>
      <c r="O67" s="534"/>
      <c r="P67" s="535"/>
    </row>
    <row r="68" spans="1:16">
      <c r="A68" s="35"/>
      <c r="B68" s="71"/>
      <c r="C68" s="533"/>
      <c r="D68" s="534"/>
      <c r="E68" s="534"/>
      <c r="F68" s="534"/>
      <c r="G68" s="534"/>
      <c r="H68" s="534"/>
      <c r="I68" s="534"/>
      <c r="J68" s="534"/>
      <c r="K68" s="534"/>
      <c r="L68" s="534"/>
      <c r="M68" s="534"/>
      <c r="N68" s="534"/>
      <c r="O68" s="534"/>
      <c r="P68" s="535"/>
    </row>
    <row r="69" spans="1:16">
      <c r="A69" s="71"/>
      <c r="B69" s="71"/>
      <c r="C69" s="533"/>
      <c r="D69" s="534"/>
      <c r="E69" s="534"/>
      <c r="F69" s="534"/>
      <c r="G69" s="534"/>
      <c r="H69" s="534"/>
      <c r="I69" s="534"/>
      <c r="J69" s="534"/>
      <c r="K69" s="534"/>
      <c r="L69" s="534"/>
      <c r="M69" s="534"/>
      <c r="N69" s="534"/>
      <c r="O69" s="534"/>
      <c r="P69" s="535"/>
    </row>
    <row r="70" spans="1:16">
      <c r="A70" s="36"/>
      <c r="B70" s="71"/>
      <c r="C70" s="533"/>
      <c r="D70" s="534"/>
      <c r="E70" s="534"/>
      <c r="F70" s="534"/>
      <c r="G70" s="534"/>
      <c r="H70" s="534"/>
      <c r="I70" s="534"/>
      <c r="J70" s="534"/>
      <c r="K70" s="534"/>
      <c r="L70" s="534"/>
      <c r="M70" s="534"/>
      <c r="N70" s="534"/>
      <c r="O70" s="534"/>
      <c r="P70" s="535"/>
    </row>
    <row r="71" spans="1:16" ht="15.75" thickBot="1">
      <c r="A71" s="37"/>
      <c r="B71" s="71"/>
      <c r="C71" s="536"/>
      <c r="D71" s="537"/>
      <c r="E71" s="537"/>
      <c r="F71" s="537"/>
      <c r="G71" s="537"/>
      <c r="H71" s="537"/>
      <c r="I71" s="537"/>
      <c r="J71" s="537"/>
      <c r="K71" s="537"/>
      <c r="L71" s="537"/>
      <c r="M71" s="537"/>
      <c r="N71" s="537"/>
      <c r="O71" s="537"/>
      <c r="P71" s="538"/>
    </row>
    <row r="72" spans="1:16" ht="15.75" thickBot="1">
      <c r="A72" s="20"/>
      <c r="B72" s="71"/>
      <c r="C72" s="71"/>
      <c r="D72" s="71"/>
      <c r="E72" s="71"/>
      <c r="F72" s="71"/>
      <c r="G72" s="71"/>
      <c r="H72" s="71"/>
      <c r="I72" s="71"/>
      <c r="J72" s="71"/>
      <c r="K72" s="71"/>
      <c r="L72" s="71"/>
      <c r="M72" s="71"/>
      <c r="N72" s="71"/>
      <c r="O72" s="71"/>
      <c r="P72" s="71"/>
    </row>
    <row r="73" spans="1:16" ht="14.65" customHeight="1">
      <c r="A73" s="38"/>
      <c r="B73" s="71"/>
      <c r="C73" s="509" t="s">
        <v>880</v>
      </c>
      <c r="D73" s="539"/>
      <c r="E73" s="539"/>
      <c r="F73" s="539"/>
      <c r="G73" s="539"/>
      <c r="H73" s="539"/>
      <c r="I73" s="539"/>
      <c r="J73" s="539"/>
      <c r="K73" s="539"/>
      <c r="L73" s="539"/>
      <c r="M73" s="539"/>
      <c r="N73" s="539"/>
      <c r="O73" s="539"/>
      <c r="P73" s="540"/>
    </row>
    <row r="74" spans="1:16">
      <c r="A74" s="23"/>
      <c r="B74" s="71"/>
      <c r="C74" s="541"/>
      <c r="D74" s="542"/>
      <c r="E74" s="542"/>
      <c r="F74" s="542"/>
      <c r="G74" s="542"/>
      <c r="H74" s="542"/>
      <c r="I74" s="542"/>
      <c r="J74" s="542"/>
      <c r="K74" s="542"/>
      <c r="L74" s="542"/>
      <c r="M74" s="542"/>
      <c r="N74" s="542"/>
      <c r="O74" s="542"/>
      <c r="P74" s="543"/>
    </row>
    <row r="75" spans="1:16">
      <c r="A75" s="39"/>
      <c r="B75" s="71"/>
      <c r="C75" s="541"/>
      <c r="D75" s="542"/>
      <c r="E75" s="542"/>
      <c r="F75" s="542"/>
      <c r="G75" s="542"/>
      <c r="H75" s="542"/>
      <c r="I75" s="542"/>
      <c r="J75" s="542"/>
      <c r="K75" s="542"/>
      <c r="L75" s="542"/>
      <c r="M75" s="542"/>
      <c r="N75" s="542"/>
      <c r="O75" s="542"/>
      <c r="P75" s="543"/>
    </row>
    <row r="76" spans="1:16">
      <c r="A76" s="40"/>
      <c r="B76" s="71"/>
      <c r="C76" s="541"/>
      <c r="D76" s="542"/>
      <c r="E76" s="542"/>
      <c r="F76" s="542"/>
      <c r="G76" s="542"/>
      <c r="H76" s="542"/>
      <c r="I76" s="542"/>
      <c r="J76" s="542"/>
      <c r="K76" s="542"/>
      <c r="L76" s="542"/>
      <c r="M76" s="542"/>
      <c r="N76" s="542"/>
      <c r="O76" s="542"/>
      <c r="P76" s="543"/>
    </row>
    <row r="77" spans="1:16">
      <c r="A77" s="27"/>
      <c r="B77" s="452"/>
      <c r="C77" s="541"/>
      <c r="D77" s="542"/>
      <c r="E77" s="542"/>
      <c r="F77" s="542"/>
      <c r="G77" s="542"/>
      <c r="H77" s="542"/>
      <c r="I77" s="542"/>
      <c r="J77" s="542"/>
      <c r="K77" s="542"/>
      <c r="L77" s="542"/>
      <c r="M77" s="542"/>
      <c r="N77" s="542"/>
      <c r="O77" s="542"/>
      <c r="P77" s="543"/>
    </row>
    <row r="78" spans="1:16" ht="21">
      <c r="A78" s="41"/>
      <c r="B78" s="452"/>
      <c r="C78" s="541"/>
      <c r="D78" s="542"/>
      <c r="E78" s="542"/>
      <c r="F78" s="542"/>
      <c r="G78" s="542"/>
      <c r="H78" s="542"/>
      <c r="I78" s="542"/>
      <c r="J78" s="542"/>
      <c r="K78" s="542"/>
      <c r="L78" s="542"/>
      <c r="M78" s="542"/>
      <c r="N78" s="542"/>
      <c r="O78" s="542"/>
      <c r="P78" s="543"/>
    </row>
    <row r="79" spans="1:16">
      <c r="A79" s="27"/>
      <c r="B79" s="71"/>
      <c r="C79" s="541"/>
      <c r="D79" s="542"/>
      <c r="E79" s="542"/>
      <c r="F79" s="542"/>
      <c r="G79" s="542"/>
      <c r="H79" s="542"/>
      <c r="I79" s="542"/>
      <c r="J79" s="542"/>
      <c r="K79" s="542"/>
      <c r="L79" s="542"/>
      <c r="M79" s="542"/>
      <c r="N79" s="542"/>
      <c r="O79" s="542"/>
      <c r="P79" s="543"/>
    </row>
    <row r="80" spans="1:16">
      <c r="A80" s="28"/>
      <c r="B80" s="71"/>
      <c r="C80" s="541"/>
      <c r="D80" s="542"/>
      <c r="E80" s="542"/>
      <c r="F80" s="542"/>
      <c r="G80" s="542"/>
      <c r="H80" s="542"/>
      <c r="I80" s="542"/>
      <c r="J80" s="542"/>
      <c r="K80" s="542"/>
      <c r="L80" s="542"/>
      <c r="M80" s="542"/>
      <c r="N80" s="542"/>
      <c r="O80" s="542"/>
      <c r="P80" s="543"/>
    </row>
    <row r="81" spans="1:16">
      <c r="A81" s="27"/>
      <c r="B81" s="71"/>
      <c r="C81" s="541"/>
      <c r="D81" s="542"/>
      <c r="E81" s="542"/>
      <c r="F81" s="542"/>
      <c r="G81" s="542"/>
      <c r="H81" s="542"/>
      <c r="I81" s="542"/>
      <c r="J81" s="542"/>
      <c r="K81" s="542"/>
      <c r="L81" s="542"/>
      <c r="M81" s="542"/>
      <c r="N81" s="542"/>
      <c r="O81" s="542"/>
      <c r="P81" s="543"/>
    </row>
    <row r="82" spans="1:16">
      <c r="A82" s="28"/>
      <c r="B82" s="71"/>
      <c r="C82" s="541"/>
      <c r="D82" s="542"/>
      <c r="E82" s="542"/>
      <c r="F82" s="542"/>
      <c r="G82" s="542"/>
      <c r="H82" s="542"/>
      <c r="I82" s="542"/>
      <c r="J82" s="542"/>
      <c r="K82" s="542"/>
      <c r="L82" s="542"/>
      <c r="M82" s="542"/>
      <c r="N82" s="542"/>
      <c r="O82" s="542"/>
      <c r="P82" s="543"/>
    </row>
    <row r="83" spans="1:16" ht="15.75" thickBot="1">
      <c r="A83" s="27"/>
      <c r="B83" s="71"/>
      <c r="C83" s="544"/>
      <c r="D83" s="545"/>
      <c r="E83" s="545"/>
      <c r="F83" s="545"/>
      <c r="G83" s="545"/>
      <c r="H83" s="545"/>
      <c r="I83" s="545"/>
      <c r="J83" s="545"/>
      <c r="K83" s="545"/>
      <c r="L83" s="545"/>
      <c r="M83" s="545"/>
      <c r="N83" s="545"/>
      <c r="O83" s="545"/>
      <c r="P83" s="546"/>
    </row>
    <row r="84" spans="1:16">
      <c r="A84" s="28"/>
      <c r="B84" s="71"/>
      <c r="C84" s="71"/>
      <c r="D84" s="71"/>
      <c r="E84" s="71"/>
      <c r="F84" s="71"/>
      <c r="G84" s="71"/>
      <c r="H84" s="71"/>
      <c r="I84" s="71"/>
      <c r="J84" s="71"/>
      <c r="K84" s="71"/>
      <c r="L84" s="71"/>
      <c r="M84" s="71"/>
      <c r="N84" s="71"/>
      <c r="O84" s="71"/>
      <c r="P84" s="71"/>
    </row>
    <row r="85" spans="1:16" ht="21" customHeight="1" thickBot="1">
      <c r="A85" s="520" t="s">
        <v>436</v>
      </c>
      <c r="B85" s="520"/>
      <c r="C85" s="520"/>
      <c r="D85" s="71"/>
      <c r="E85" s="71"/>
      <c r="F85" s="71"/>
      <c r="G85" s="71"/>
      <c r="H85" s="71"/>
      <c r="I85" s="71"/>
      <c r="J85" s="71"/>
      <c r="K85" s="71"/>
      <c r="L85" s="71"/>
      <c r="M85" s="71"/>
      <c r="N85" s="71"/>
      <c r="O85" s="71"/>
      <c r="P85" s="71"/>
    </row>
    <row r="86" spans="1:16" ht="14.65" customHeight="1">
      <c r="A86" s="29"/>
      <c r="B86" s="500" t="s">
        <v>615</v>
      </c>
      <c r="C86" s="501"/>
      <c r="D86" s="501"/>
      <c r="E86" s="501"/>
      <c r="F86" s="501"/>
      <c r="G86" s="501"/>
      <c r="H86" s="501"/>
      <c r="I86" s="501"/>
      <c r="J86" s="501"/>
      <c r="K86" s="501"/>
      <c r="L86" s="501"/>
      <c r="M86" s="501"/>
      <c r="N86" s="501"/>
      <c r="O86" s="501"/>
      <c r="P86" s="502"/>
    </row>
    <row r="87" spans="1:16">
      <c r="A87" s="42"/>
      <c r="B87" s="503"/>
      <c r="C87" s="504"/>
      <c r="D87" s="504"/>
      <c r="E87" s="504"/>
      <c r="F87" s="504"/>
      <c r="G87" s="504"/>
      <c r="H87" s="504"/>
      <c r="I87" s="504"/>
      <c r="J87" s="504"/>
      <c r="K87" s="504"/>
      <c r="L87" s="504"/>
      <c r="M87" s="504"/>
      <c r="N87" s="504"/>
      <c r="O87" s="504"/>
      <c r="P87" s="505"/>
    </row>
    <row r="88" spans="1:16">
      <c r="A88" s="27"/>
      <c r="B88" s="503"/>
      <c r="C88" s="504"/>
      <c r="D88" s="504"/>
      <c r="E88" s="504"/>
      <c r="F88" s="504"/>
      <c r="G88" s="504"/>
      <c r="H88" s="504"/>
      <c r="I88" s="504"/>
      <c r="J88" s="504"/>
      <c r="K88" s="504"/>
      <c r="L88" s="504"/>
      <c r="M88" s="504"/>
      <c r="N88" s="504"/>
      <c r="O88" s="504"/>
      <c r="P88" s="505"/>
    </row>
    <row r="89" spans="1:16">
      <c r="A89" s="42"/>
      <c r="B89" s="503"/>
      <c r="C89" s="504"/>
      <c r="D89" s="504"/>
      <c r="E89" s="504"/>
      <c r="F89" s="504"/>
      <c r="G89" s="504"/>
      <c r="H89" s="504"/>
      <c r="I89" s="504"/>
      <c r="J89" s="504"/>
      <c r="K89" s="504"/>
      <c r="L89" s="504"/>
      <c r="M89" s="504"/>
      <c r="N89" s="504"/>
      <c r="O89" s="504"/>
      <c r="P89" s="505"/>
    </row>
    <row r="90" spans="1:16">
      <c r="A90" s="27"/>
      <c r="B90" s="503"/>
      <c r="C90" s="504"/>
      <c r="D90" s="504"/>
      <c r="E90" s="504"/>
      <c r="F90" s="504"/>
      <c r="G90" s="504"/>
      <c r="H90" s="504"/>
      <c r="I90" s="504"/>
      <c r="J90" s="504"/>
      <c r="K90" s="504"/>
      <c r="L90" s="504"/>
      <c r="M90" s="504"/>
      <c r="N90" s="504"/>
      <c r="O90" s="504"/>
      <c r="P90" s="505"/>
    </row>
    <row r="91" spans="1:16">
      <c r="A91" s="42"/>
      <c r="B91" s="503"/>
      <c r="C91" s="504"/>
      <c r="D91" s="504"/>
      <c r="E91" s="504"/>
      <c r="F91" s="504"/>
      <c r="G91" s="504"/>
      <c r="H91" s="504"/>
      <c r="I91" s="504"/>
      <c r="J91" s="504"/>
      <c r="K91" s="504"/>
      <c r="L91" s="504"/>
      <c r="M91" s="504"/>
      <c r="N91" s="504"/>
      <c r="O91" s="504"/>
      <c r="P91" s="505"/>
    </row>
    <row r="92" spans="1:16">
      <c r="A92" s="29"/>
      <c r="B92" s="503"/>
      <c r="C92" s="504"/>
      <c r="D92" s="504"/>
      <c r="E92" s="504"/>
      <c r="F92" s="504"/>
      <c r="G92" s="504"/>
      <c r="H92" s="504"/>
      <c r="I92" s="504"/>
      <c r="J92" s="504"/>
      <c r="K92" s="504"/>
      <c r="L92" s="504"/>
      <c r="M92" s="504"/>
      <c r="N92" s="504"/>
      <c r="O92" s="504"/>
      <c r="P92" s="505"/>
    </row>
    <row r="93" spans="1:16">
      <c r="A93" s="29"/>
      <c r="B93" s="503"/>
      <c r="C93" s="504"/>
      <c r="D93" s="504"/>
      <c r="E93" s="504"/>
      <c r="F93" s="504"/>
      <c r="G93" s="504"/>
      <c r="H93" s="504"/>
      <c r="I93" s="504"/>
      <c r="J93" s="504"/>
      <c r="K93" s="504"/>
      <c r="L93" s="504"/>
      <c r="M93" s="504"/>
      <c r="N93" s="504"/>
      <c r="O93" s="504"/>
      <c r="P93" s="505"/>
    </row>
    <row r="94" spans="1:16">
      <c r="A94" s="43"/>
      <c r="B94" s="503"/>
      <c r="C94" s="504"/>
      <c r="D94" s="504"/>
      <c r="E94" s="504"/>
      <c r="F94" s="504"/>
      <c r="G94" s="504"/>
      <c r="H94" s="504"/>
      <c r="I94" s="504"/>
      <c r="J94" s="504"/>
      <c r="K94" s="504"/>
      <c r="L94" s="504"/>
      <c r="M94" s="504"/>
      <c r="N94" s="504"/>
      <c r="O94" s="504"/>
      <c r="P94" s="505"/>
    </row>
    <row r="95" spans="1:16">
      <c r="A95" s="43"/>
      <c r="B95" s="503"/>
      <c r="C95" s="504"/>
      <c r="D95" s="504"/>
      <c r="E95" s="504"/>
      <c r="F95" s="504"/>
      <c r="G95" s="504"/>
      <c r="H95" s="504"/>
      <c r="I95" s="504"/>
      <c r="J95" s="504"/>
      <c r="K95" s="504"/>
      <c r="L95" s="504"/>
      <c r="M95" s="504"/>
      <c r="N95" s="504"/>
      <c r="O95" s="504"/>
      <c r="P95" s="505"/>
    </row>
    <row r="96" spans="1:16" ht="15.75" thickBot="1">
      <c r="A96" s="44"/>
      <c r="B96" s="506"/>
      <c r="C96" s="507"/>
      <c r="D96" s="507"/>
      <c r="E96" s="507"/>
      <c r="F96" s="507"/>
      <c r="G96" s="507"/>
      <c r="H96" s="507"/>
      <c r="I96" s="507"/>
      <c r="J96" s="507"/>
      <c r="K96" s="507"/>
      <c r="L96" s="507"/>
      <c r="M96" s="507"/>
      <c r="N96" s="507"/>
      <c r="O96" s="507"/>
      <c r="P96" s="508"/>
    </row>
    <row r="97" spans="1:8">
      <c r="A97" s="27"/>
      <c r="B97" s="71"/>
      <c r="C97" s="71"/>
      <c r="D97" s="71"/>
      <c r="E97" s="71"/>
      <c r="F97" s="71"/>
      <c r="G97" s="71"/>
      <c r="H97" s="71"/>
    </row>
    <row r="98" spans="1:8" ht="15.75" thickBot="1">
      <c r="A98" s="28"/>
      <c r="B98" s="71"/>
      <c r="C98" s="71"/>
      <c r="D98" s="71"/>
      <c r="E98" s="71"/>
      <c r="F98" s="71"/>
      <c r="G98" s="71"/>
      <c r="H98" s="71"/>
    </row>
    <row r="99" spans="1:8" ht="21" customHeight="1">
      <c r="A99" s="521" t="s">
        <v>616</v>
      </c>
      <c r="B99" s="522"/>
      <c r="C99" s="522"/>
      <c r="D99" s="522"/>
      <c r="E99" s="522"/>
      <c r="F99" s="522"/>
      <c r="G99" s="522"/>
      <c r="H99" s="523"/>
    </row>
    <row r="100" spans="1:8">
      <c r="A100" s="524"/>
      <c r="B100" s="525"/>
      <c r="C100" s="525"/>
      <c r="D100" s="525"/>
      <c r="E100" s="525"/>
      <c r="F100" s="525"/>
      <c r="G100" s="525"/>
      <c r="H100" s="526"/>
    </row>
    <row r="101" spans="1:8">
      <c r="A101" s="524"/>
      <c r="B101" s="525"/>
      <c r="C101" s="525"/>
      <c r="D101" s="525"/>
      <c r="E101" s="525"/>
      <c r="F101" s="525"/>
      <c r="G101" s="525"/>
      <c r="H101" s="526"/>
    </row>
    <row r="102" spans="1:8">
      <c r="A102" s="524"/>
      <c r="B102" s="525"/>
      <c r="C102" s="525"/>
      <c r="D102" s="525"/>
      <c r="E102" s="525"/>
      <c r="F102" s="525"/>
      <c r="G102" s="525"/>
      <c r="H102" s="526"/>
    </row>
    <row r="103" spans="1:8">
      <c r="A103" s="524"/>
      <c r="B103" s="525"/>
      <c r="C103" s="525"/>
      <c r="D103" s="525"/>
      <c r="E103" s="525"/>
      <c r="F103" s="525"/>
      <c r="G103" s="525"/>
      <c r="H103" s="526"/>
    </row>
    <row r="104" spans="1:8">
      <c r="A104" s="524"/>
      <c r="B104" s="525"/>
      <c r="C104" s="525"/>
      <c r="D104" s="525"/>
      <c r="E104" s="525"/>
      <c r="F104" s="525"/>
      <c r="G104" s="525"/>
      <c r="H104" s="526"/>
    </row>
    <row r="105" spans="1:8" ht="16.5" customHeight="1">
      <c r="A105" s="524"/>
      <c r="B105" s="525"/>
      <c r="C105" s="525"/>
      <c r="D105" s="525"/>
      <c r="E105" s="525"/>
      <c r="F105" s="525"/>
      <c r="G105" s="525"/>
      <c r="H105" s="526"/>
    </row>
    <row r="106" spans="1:8">
      <c r="A106" s="524"/>
      <c r="B106" s="525"/>
      <c r="C106" s="525"/>
      <c r="D106" s="525"/>
      <c r="E106" s="525"/>
      <c r="F106" s="525"/>
      <c r="G106" s="525"/>
      <c r="H106" s="526"/>
    </row>
    <row r="107" spans="1:8" ht="15.75" thickBot="1">
      <c r="A107" s="527"/>
      <c r="B107" s="528"/>
      <c r="C107" s="528"/>
      <c r="D107" s="528"/>
      <c r="E107" s="528"/>
      <c r="F107" s="528"/>
      <c r="G107" s="528"/>
      <c r="H107" s="529"/>
    </row>
    <row r="108" spans="1:8">
      <c r="A108" s="45"/>
      <c r="B108" s="71"/>
      <c r="C108" s="71"/>
      <c r="D108" s="71"/>
      <c r="E108" s="71"/>
      <c r="F108" s="71"/>
      <c r="G108" s="71"/>
      <c r="H108" s="71"/>
    </row>
    <row r="109" spans="1:8">
      <c r="A109" s="45"/>
      <c r="B109" s="71"/>
      <c r="C109" s="71"/>
      <c r="D109" s="71"/>
      <c r="E109" s="71"/>
      <c r="F109" s="71"/>
      <c r="G109" s="71"/>
      <c r="H109" s="71"/>
    </row>
    <row r="110" spans="1:8">
      <c r="A110" s="45"/>
      <c r="B110" s="71"/>
      <c r="C110" s="71"/>
      <c r="D110" s="71"/>
      <c r="E110" s="71"/>
      <c r="F110" s="71"/>
      <c r="G110" s="71"/>
      <c r="H110" s="71"/>
    </row>
    <row r="111" spans="1:8">
      <c r="A111" s="45"/>
      <c r="B111" s="71"/>
      <c r="C111" s="71"/>
      <c r="D111" s="71"/>
      <c r="E111" s="71"/>
      <c r="F111" s="71"/>
      <c r="G111" s="71"/>
      <c r="H111" s="71"/>
    </row>
    <row r="112" spans="1:8">
      <c r="A112" s="45"/>
      <c r="B112" s="71"/>
      <c r="C112" s="71"/>
      <c r="D112" s="71"/>
      <c r="E112" s="71"/>
      <c r="F112" s="71"/>
      <c r="G112" s="71"/>
      <c r="H112" s="71"/>
    </row>
    <row r="113" spans="1:1">
      <c r="A113" s="46"/>
    </row>
    <row r="114" spans="1:1">
      <c r="A114" s="47"/>
    </row>
    <row r="115" spans="1:1">
      <c r="A115" s="48"/>
    </row>
    <row r="118" spans="1:1">
      <c r="A118" s="48"/>
    </row>
    <row r="121" spans="1:1">
      <c r="A121" s="48"/>
    </row>
    <row r="124" spans="1:1">
      <c r="A124" s="48"/>
    </row>
    <row r="127" spans="1:1">
      <c r="A127" s="48"/>
    </row>
    <row r="128" spans="1:1">
      <c r="A128" s="49"/>
    </row>
    <row r="129" spans="1:1">
      <c r="A129" s="50"/>
    </row>
    <row r="131" spans="1:1">
      <c r="A131" s="33"/>
    </row>
    <row r="133" spans="1:1">
      <c r="A133" s="34"/>
    </row>
    <row r="135" spans="1:1">
      <c r="A135" s="35"/>
    </row>
    <row r="137" spans="1:1" ht="15.75">
      <c r="A137" s="51"/>
    </row>
    <row r="138" spans="1:1">
      <c r="A138" s="20"/>
    </row>
    <row r="139" spans="1:1">
      <c r="A139" s="52"/>
    </row>
    <row r="140" spans="1:1">
      <c r="A140" s="20"/>
    </row>
    <row r="141" spans="1:1">
      <c r="A141" s="38"/>
    </row>
    <row r="142" spans="1:1">
      <c r="A142" s="53"/>
    </row>
    <row r="143" spans="1:1">
      <c r="A143" s="53"/>
    </row>
    <row r="144" spans="1:1">
      <c r="A144" s="54"/>
    </row>
    <row r="145" spans="1:3">
      <c r="A145" s="54"/>
      <c r="B145" s="71"/>
      <c r="C145" s="55"/>
    </row>
    <row r="146" spans="1:3">
      <c r="A146" s="54"/>
      <c r="B146" s="71"/>
      <c r="C146" s="55"/>
    </row>
    <row r="147" spans="1:3">
      <c r="A147" s="54"/>
      <c r="B147" s="71"/>
      <c r="C147" s="55"/>
    </row>
    <row r="148" spans="1:3">
      <c r="A148" s="56"/>
      <c r="B148" s="71"/>
      <c r="C148" s="57"/>
    </row>
    <row r="149" spans="1:3">
      <c r="A149" s="58"/>
      <c r="B149" s="70"/>
      <c r="C149" s="71"/>
    </row>
    <row r="150" spans="1:3">
      <c r="A150" s="56"/>
      <c r="B150" s="71"/>
      <c r="C150" s="57"/>
    </row>
    <row r="151" spans="1:3">
      <c r="A151" s="54"/>
      <c r="B151" s="71"/>
      <c r="C151" s="55"/>
    </row>
    <row r="152" spans="1:3">
      <c r="A152" s="54"/>
      <c r="B152" s="71"/>
      <c r="C152" s="55"/>
    </row>
    <row r="153" spans="1:3">
      <c r="A153" s="54"/>
      <c r="B153" s="71"/>
      <c r="C153" s="55"/>
    </row>
    <row r="154" spans="1:3">
      <c r="A154" s="54"/>
      <c r="B154" s="71"/>
      <c r="C154" s="55"/>
    </row>
    <row r="155" spans="1:3">
      <c r="A155" s="54"/>
      <c r="B155" s="71"/>
      <c r="C155" s="55"/>
    </row>
    <row r="156" spans="1:3">
      <c r="A156" s="56"/>
      <c r="B156" s="71"/>
      <c r="C156" s="57"/>
    </row>
    <row r="157" spans="1:3">
      <c r="A157" s="56"/>
      <c r="B157" s="71"/>
      <c r="C157" s="57"/>
    </row>
    <row r="158" spans="1:3">
      <c r="A158" s="56"/>
      <c r="B158" s="71"/>
      <c r="C158" s="57"/>
    </row>
    <row r="159" spans="1:3">
      <c r="A159" s="56"/>
      <c r="B159" s="71"/>
      <c r="C159" s="71"/>
    </row>
    <row r="160" spans="1:3">
      <c r="A160" s="56"/>
      <c r="B160" s="71"/>
      <c r="C160" s="57"/>
    </row>
    <row r="161" spans="1:3">
      <c r="A161" s="54"/>
      <c r="B161" s="71"/>
      <c r="C161" s="55"/>
    </row>
    <row r="162" spans="1:3">
      <c r="A162" s="57"/>
      <c r="B162" s="71"/>
      <c r="C162" s="71"/>
    </row>
    <row r="163" spans="1:3">
      <c r="A163" s="54"/>
      <c r="B163" s="71"/>
      <c r="C163" s="55"/>
    </row>
    <row r="164" spans="1:3">
      <c r="A164" s="57"/>
      <c r="B164" s="71"/>
      <c r="C164" s="71"/>
    </row>
    <row r="165" spans="1:3">
      <c r="A165" s="54"/>
      <c r="B165" s="71"/>
      <c r="C165" s="55"/>
    </row>
    <row r="166" spans="1:3">
      <c r="A166" s="57"/>
      <c r="B166" s="71"/>
      <c r="C166" s="71"/>
    </row>
    <row r="167" spans="1:3">
      <c r="A167" s="57"/>
      <c r="B167" s="71"/>
      <c r="C167" s="71"/>
    </row>
    <row r="168" spans="1:3">
      <c r="A168" s="57"/>
      <c r="B168" s="71"/>
      <c r="C168" s="71"/>
    </row>
    <row r="169" spans="1:3">
      <c r="A169" s="54"/>
      <c r="B169" s="71"/>
      <c r="C169" s="55"/>
    </row>
    <row r="170" spans="1:3">
      <c r="A170" s="54"/>
      <c r="B170" s="71"/>
      <c r="C170" s="55"/>
    </row>
    <row r="171" spans="1:3">
      <c r="A171" s="54"/>
      <c r="B171" s="71"/>
      <c r="C171" s="55"/>
    </row>
    <row r="172" spans="1:3">
      <c r="A172" s="54"/>
      <c r="B172" s="71"/>
      <c r="C172" s="55"/>
    </row>
    <row r="173" spans="1:3">
      <c r="A173" s="59"/>
      <c r="B173" s="71"/>
      <c r="C173" s="71"/>
    </row>
    <row r="174" spans="1:3">
      <c r="A174" s="54"/>
      <c r="B174" s="71"/>
      <c r="C174" s="55"/>
    </row>
    <row r="175" spans="1:3">
      <c r="A175" s="59"/>
      <c r="B175" s="71"/>
      <c r="C175" s="71"/>
    </row>
    <row r="176" spans="1:3">
      <c r="A176" s="54"/>
      <c r="B176" s="71"/>
      <c r="C176" s="55"/>
    </row>
    <row r="177" spans="1:4">
      <c r="A177" s="59"/>
      <c r="B177" s="71"/>
      <c r="C177" s="71"/>
      <c r="D177" s="71"/>
    </row>
    <row r="179" spans="1:4">
      <c r="A179" s="60"/>
      <c r="B179" s="71"/>
      <c r="C179" s="71"/>
      <c r="D179" s="71"/>
    </row>
    <row r="180" spans="1:4">
      <c r="A180" s="61"/>
      <c r="B180" s="71"/>
      <c r="C180" s="71"/>
      <c r="D180" s="71"/>
    </row>
    <row r="181" spans="1:4">
      <c r="A181" s="53"/>
      <c r="B181" s="71"/>
      <c r="C181" s="71"/>
      <c r="D181" s="71"/>
    </row>
    <row r="182" spans="1:4">
      <c r="A182" s="62"/>
      <c r="B182" s="71"/>
      <c r="C182" s="71"/>
      <c r="D182" s="71"/>
    </row>
    <row r="183" spans="1:4">
      <c r="A183" s="63"/>
      <c r="B183" s="64"/>
      <c r="C183" s="65"/>
      <c r="D183" s="66"/>
    </row>
    <row r="184" spans="1:4" ht="21">
      <c r="A184" s="67"/>
      <c r="B184" s="67"/>
      <c r="C184" s="68"/>
      <c r="D184" s="69"/>
    </row>
    <row r="185" spans="1:4" ht="21">
      <c r="A185" s="67"/>
      <c r="B185" s="67"/>
      <c r="C185" s="68"/>
      <c r="D185" s="69"/>
    </row>
    <row r="186" spans="1:4" ht="21">
      <c r="A186" s="67"/>
      <c r="B186" s="67"/>
      <c r="C186" s="68"/>
      <c r="D186" s="69"/>
    </row>
    <row r="187" spans="1:4" ht="21">
      <c r="A187" s="67"/>
      <c r="B187" s="67"/>
      <c r="C187" s="68"/>
      <c r="D187" s="69"/>
    </row>
    <row r="188" spans="1:4" ht="21">
      <c r="A188" s="67"/>
      <c r="B188" s="67"/>
      <c r="C188" s="68"/>
      <c r="D188" s="69"/>
    </row>
    <row r="189" spans="1:4" ht="21">
      <c r="A189" s="67"/>
      <c r="B189" s="67"/>
      <c r="C189" s="68"/>
      <c r="D189" s="69"/>
    </row>
    <row r="190" spans="1:4" ht="21">
      <c r="A190" s="67"/>
      <c r="B190" s="67"/>
      <c r="C190" s="68"/>
      <c r="D190" s="69"/>
    </row>
    <row r="191" spans="1:4">
      <c r="A191" s="25"/>
      <c r="B191" s="71"/>
      <c r="C191" s="71"/>
      <c r="D191" s="71"/>
    </row>
  </sheetData>
  <sheetProtection formatRows="0"/>
  <mergeCells count="16">
    <mergeCell ref="A85:C85"/>
    <mergeCell ref="B86:P96"/>
    <mergeCell ref="A99:H107"/>
    <mergeCell ref="C62:P71"/>
    <mergeCell ref="B77:B78"/>
    <mergeCell ref="C73:P83"/>
    <mergeCell ref="B56:P61"/>
    <mergeCell ref="C11:P17"/>
    <mergeCell ref="C19:P22"/>
    <mergeCell ref="B30:P33"/>
    <mergeCell ref="B25:L27"/>
    <mergeCell ref="A1:K3"/>
    <mergeCell ref="A5:P7"/>
    <mergeCell ref="B8:P10"/>
    <mergeCell ref="C34:P45"/>
    <mergeCell ref="C47:P53"/>
  </mergeCell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AA81"/>
  <sheetViews>
    <sheetView topLeftCell="A13" zoomScale="64" zoomScaleNormal="64" workbookViewId="0">
      <selection activeCell="AA50" sqref="AA50"/>
    </sheetView>
  </sheetViews>
  <sheetFormatPr defaultRowHeight="15"/>
  <cols>
    <col min="3" max="3" width="14.5703125" customWidth="1"/>
    <col min="4" max="4" width="16.570312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12" t="s">
        <v>437</v>
      </c>
      <c r="C1" s="413"/>
      <c r="D1" s="413"/>
      <c r="E1" s="413"/>
      <c r="F1" s="413"/>
      <c r="G1" s="413"/>
      <c r="H1" s="413"/>
      <c r="I1" s="413"/>
      <c r="J1" s="413"/>
      <c r="K1" s="413"/>
      <c r="L1" s="413"/>
      <c r="M1" s="413"/>
      <c r="N1" s="413"/>
      <c r="O1" s="413"/>
      <c r="P1" s="413"/>
      <c r="Q1" s="413"/>
      <c r="R1" s="413"/>
      <c r="S1" s="413"/>
      <c r="T1" s="414"/>
    </row>
    <row r="2" spans="2:20">
      <c r="B2" s="415"/>
      <c r="C2" s="416"/>
      <c r="D2" s="416"/>
      <c r="E2" s="416"/>
      <c r="F2" s="416"/>
      <c r="G2" s="416"/>
      <c r="H2" s="416"/>
      <c r="I2" s="416"/>
      <c r="J2" s="416"/>
      <c r="K2" s="416"/>
      <c r="L2" s="416"/>
      <c r="M2" s="416"/>
      <c r="N2" s="416"/>
      <c r="O2" s="416"/>
      <c r="P2" s="416"/>
      <c r="Q2" s="416"/>
      <c r="R2" s="416"/>
      <c r="S2" s="416"/>
      <c r="T2" s="417"/>
    </row>
    <row r="3" spans="2:20">
      <c r="B3" s="415"/>
      <c r="C3" s="416"/>
      <c r="D3" s="416"/>
      <c r="E3" s="416"/>
      <c r="F3" s="416"/>
      <c r="G3" s="416"/>
      <c r="H3" s="416"/>
      <c r="I3" s="416"/>
      <c r="J3" s="416"/>
      <c r="K3" s="416"/>
      <c r="L3" s="416"/>
      <c r="M3" s="416"/>
      <c r="N3" s="416"/>
      <c r="O3" s="416"/>
      <c r="P3" s="416"/>
      <c r="Q3" s="416"/>
      <c r="R3" s="416"/>
      <c r="S3" s="416"/>
      <c r="T3" s="417"/>
    </row>
    <row r="4" spans="2:20" ht="15.75" thickBot="1">
      <c r="B4" s="480"/>
      <c r="C4" s="418"/>
      <c r="D4" s="418"/>
      <c r="E4" s="418"/>
      <c r="F4" s="418"/>
      <c r="G4" s="418"/>
      <c r="H4" s="418"/>
      <c r="I4" s="418"/>
      <c r="J4" s="418"/>
      <c r="K4" s="418"/>
      <c r="L4" s="418"/>
      <c r="M4" s="418"/>
      <c r="N4" s="418"/>
      <c r="O4" s="418"/>
      <c r="P4" s="418"/>
      <c r="Q4" s="418"/>
      <c r="R4" s="418"/>
      <c r="S4" s="418"/>
      <c r="T4" s="419"/>
    </row>
    <row r="5" spans="2:20">
      <c r="B5" s="227" t="s">
        <v>617</v>
      </c>
      <c r="C5" s="228"/>
      <c r="D5" s="228"/>
      <c r="E5" s="228"/>
      <c r="F5" s="228"/>
      <c r="G5" s="228"/>
      <c r="H5" s="228"/>
      <c r="I5" s="228"/>
      <c r="J5" s="228"/>
      <c r="K5" s="228"/>
      <c r="L5" s="228"/>
      <c r="M5" s="228"/>
      <c r="N5" s="228"/>
      <c r="O5" s="228"/>
      <c r="P5" s="228"/>
      <c r="Q5" s="228"/>
      <c r="R5" s="228"/>
      <c r="S5" s="228"/>
      <c r="T5" s="229"/>
    </row>
    <row r="6" spans="2:20">
      <c r="B6" s="230"/>
      <c r="C6" s="400"/>
      <c r="D6" s="400"/>
      <c r="E6" s="400"/>
      <c r="F6" s="400"/>
      <c r="G6" s="400"/>
      <c r="H6" s="400"/>
      <c r="I6" s="400"/>
      <c r="J6" s="400"/>
      <c r="K6" s="400"/>
      <c r="L6" s="400"/>
      <c r="M6" s="400"/>
      <c r="N6" s="400"/>
      <c r="O6" s="400"/>
      <c r="P6" s="400"/>
      <c r="Q6" s="400"/>
      <c r="R6" s="400"/>
      <c r="S6" s="400"/>
      <c r="T6" s="232"/>
    </row>
    <row r="7" spans="2:20">
      <c r="B7" s="555" t="s">
        <v>618</v>
      </c>
      <c r="C7" s="402"/>
      <c r="D7" s="402"/>
      <c r="E7" s="402"/>
      <c r="F7" s="402"/>
      <c r="G7" s="402"/>
      <c r="H7" s="402"/>
      <c r="I7" s="402"/>
      <c r="J7" s="402"/>
      <c r="K7" s="402"/>
      <c r="L7" s="402"/>
      <c r="M7" s="402"/>
      <c r="N7" s="402"/>
      <c r="O7" s="402"/>
      <c r="P7" s="402"/>
      <c r="Q7" s="402"/>
      <c r="R7" s="402"/>
      <c r="S7" s="402"/>
      <c r="T7" s="486"/>
    </row>
    <row r="8" spans="2:20">
      <c r="B8" s="555"/>
      <c r="C8" s="402"/>
      <c r="D8" s="402"/>
      <c r="E8" s="402"/>
      <c r="F8" s="402"/>
      <c r="G8" s="402"/>
      <c r="H8" s="402"/>
      <c r="I8" s="402"/>
      <c r="J8" s="402"/>
      <c r="K8" s="402"/>
      <c r="L8" s="402"/>
      <c r="M8" s="402"/>
      <c r="N8" s="402"/>
      <c r="O8" s="402"/>
      <c r="P8" s="402"/>
      <c r="Q8" s="402"/>
      <c r="R8" s="402"/>
      <c r="S8" s="402"/>
      <c r="T8" s="486"/>
    </row>
    <row r="9" spans="2:20">
      <c r="B9" s="230" t="s">
        <v>619</v>
      </c>
      <c r="C9" s="400"/>
      <c r="D9" s="400"/>
      <c r="E9" s="400"/>
      <c r="F9" s="400"/>
      <c r="G9" s="400"/>
      <c r="H9" s="400"/>
      <c r="I9" s="400"/>
      <c r="J9" s="400"/>
      <c r="K9" s="400"/>
      <c r="L9" s="400"/>
      <c r="M9" s="400"/>
      <c r="N9" s="400"/>
      <c r="O9" s="400"/>
      <c r="P9" s="400"/>
      <c r="Q9" s="400"/>
      <c r="R9" s="400"/>
      <c r="S9" s="400"/>
      <c r="T9" s="232"/>
    </row>
    <row r="10" spans="2:20">
      <c r="B10" s="230"/>
      <c r="C10" s="400"/>
      <c r="D10" s="400"/>
      <c r="E10" s="400"/>
      <c r="F10" s="400"/>
      <c r="G10" s="400"/>
      <c r="H10" s="400"/>
      <c r="I10" s="400"/>
      <c r="J10" s="400"/>
      <c r="K10" s="400"/>
      <c r="L10" s="400"/>
      <c r="M10" s="400"/>
      <c r="N10" s="400"/>
      <c r="O10" s="400"/>
      <c r="P10" s="400"/>
      <c r="Q10" s="400"/>
      <c r="R10" s="400"/>
      <c r="S10" s="400"/>
      <c r="T10" s="232"/>
    </row>
    <row r="11" spans="2:20" ht="33" customHeight="1">
      <c r="B11" s="483" t="s">
        <v>411</v>
      </c>
      <c r="C11" s="483"/>
      <c r="D11" s="483"/>
      <c r="E11" s="483" t="s">
        <v>412</v>
      </c>
      <c r="F11" s="483"/>
      <c r="G11" s="483"/>
      <c r="H11" s="18" t="s">
        <v>413</v>
      </c>
      <c r="I11" s="18"/>
      <c r="J11" s="18"/>
      <c r="K11" s="483" t="s">
        <v>414</v>
      </c>
      <c r="L11" s="483"/>
      <c r="M11" s="483"/>
      <c r="N11" s="483" t="s">
        <v>415</v>
      </c>
      <c r="O11" s="483"/>
      <c r="P11" s="483"/>
      <c r="Q11" s="484" t="s">
        <v>416</v>
      </c>
      <c r="R11" s="484"/>
      <c r="S11" s="484"/>
      <c r="T11" s="485"/>
    </row>
    <row r="12" spans="2:20">
      <c r="B12" s="402" t="s">
        <v>620</v>
      </c>
      <c r="C12" s="402"/>
      <c r="D12" s="402"/>
      <c r="E12" s="402" t="s">
        <v>621</v>
      </c>
      <c r="F12" s="402"/>
      <c r="G12" s="402"/>
      <c r="H12" s="402" t="s">
        <v>622</v>
      </c>
      <c r="I12" s="402"/>
      <c r="J12" s="402"/>
      <c r="K12" s="402" t="s">
        <v>623</v>
      </c>
      <c r="L12" s="402"/>
      <c r="M12" s="402"/>
      <c r="N12" s="402" t="s">
        <v>624</v>
      </c>
      <c r="O12" s="402"/>
      <c r="P12" s="402"/>
      <c r="Q12" s="464" t="s">
        <v>625</v>
      </c>
      <c r="R12" s="464"/>
      <c r="S12" s="464"/>
      <c r="T12" s="465"/>
    </row>
    <row r="13" spans="2:20">
      <c r="B13" s="402"/>
      <c r="C13" s="402"/>
      <c r="D13" s="402"/>
      <c r="E13" s="402"/>
      <c r="F13" s="402"/>
      <c r="G13" s="402"/>
      <c r="H13" s="402"/>
      <c r="I13" s="402"/>
      <c r="J13" s="402"/>
      <c r="K13" s="402"/>
      <c r="L13" s="402"/>
      <c r="M13" s="402"/>
      <c r="N13" s="402"/>
      <c r="O13" s="402"/>
      <c r="P13" s="402"/>
      <c r="Q13" s="466"/>
      <c r="R13" s="466"/>
      <c r="S13" s="466"/>
      <c r="T13" s="467"/>
    </row>
    <row r="14" spans="2:20">
      <c r="B14" s="402"/>
      <c r="C14" s="402"/>
      <c r="D14" s="402"/>
      <c r="E14" s="402"/>
      <c r="F14" s="402"/>
      <c r="G14" s="402"/>
      <c r="H14" s="402"/>
      <c r="I14" s="402"/>
      <c r="J14" s="402"/>
      <c r="K14" s="402"/>
      <c r="L14" s="402"/>
      <c r="M14" s="402"/>
      <c r="N14" s="402"/>
      <c r="O14" s="402"/>
      <c r="P14" s="402"/>
      <c r="Q14" s="466"/>
      <c r="R14" s="466"/>
      <c r="S14" s="466"/>
      <c r="T14" s="467"/>
    </row>
    <row r="15" spans="2:20" ht="46.5" customHeight="1">
      <c r="B15" s="402"/>
      <c r="C15" s="402"/>
      <c r="D15" s="402"/>
      <c r="E15" s="402"/>
      <c r="F15" s="402"/>
      <c r="G15" s="402"/>
      <c r="H15" s="402"/>
      <c r="I15" s="402"/>
      <c r="J15" s="402"/>
      <c r="K15" s="402"/>
      <c r="L15" s="402"/>
      <c r="M15" s="402"/>
      <c r="N15" s="402"/>
      <c r="O15" s="402"/>
      <c r="P15" s="402"/>
      <c r="Q15" s="468"/>
      <c r="R15" s="468"/>
      <c r="S15" s="468"/>
      <c r="T15" s="469"/>
    </row>
    <row r="16" spans="2:20">
      <c r="B16" s="402" t="s">
        <v>626</v>
      </c>
      <c r="C16" s="402"/>
      <c r="D16" s="402"/>
      <c r="E16" s="402" t="s">
        <v>627</v>
      </c>
      <c r="F16" s="402"/>
      <c r="G16" s="402"/>
      <c r="H16" s="402" t="s">
        <v>628</v>
      </c>
      <c r="I16" s="402"/>
      <c r="J16" s="402"/>
      <c r="K16" s="402" t="s">
        <v>629</v>
      </c>
      <c r="L16" s="402"/>
      <c r="M16" s="402"/>
      <c r="N16" s="402" t="s">
        <v>630</v>
      </c>
      <c r="O16" s="402"/>
      <c r="P16" s="402"/>
      <c r="Q16" s="464" t="s">
        <v>631</v>
      </c>
      <c r="R16" s="464"/>
      <c r="S16" s="464"/>
      <c r="T16" s="465"/>
    </row>
    <row r="17" spans="2:27">
      <c r="B17" s="402"/>
      <c r="C17" s="402"/>
      <c r="D17" s="402"/>
      <c r="E17" s="402"/>
      <c r="F17" s="402"/>
      <c r="G17" s="402"/>
      <c r="H17" s="402"/>
      <c r="I17" s="402"/>
      <c r="J17" s="402"/>
      <c r="K17" s="402"/>
      <c r="L17" s="402"/>
      <c r="M17" s="402"/>
      <c r="N17" s="402"/>
      <c r="O17" s="402"/>
      <c r="P17" s="402"/>
      <c r="Q17" s="466"/>
      <c r="R17" s="466"/>
      <c r="S17" s="466"/>
      <c r="T17" s="467"/>
      <c r="U17" s="71"/>
      <c r="V17" s="71"/>
      <c r="W17" s="71"/>
      <c r="X17" s="71"/>
      <c r="Y17" s="71"/>
      <c r="Z17" s="71"/>
      <c r="AA17" s="71"/>
    </row>
    <row r="18" spans="2:27">
      <c r="B18" s="402"/>
      <c r="C18" s="402"/>
      <c r="D18" s="402"/>
      <c r="E18" s="402"/>
      <c r="F18" s="402"/>
      <c r="G18" s="402"/>
      <c r="H18" s="402"/>
      <c r="I18" s="402"/>
      <c r="J18" s="402"/>
      <c r="K18" s="402"/>
      <c r="L18" s="402"/>
      <c r="M18" s="402"/>
      <c r="N18" s="402"/>
      <c r="O18" s="402"/>
      <c r="P18" s="402"/>
      <c r="Q18" s="466"/>
      <c r="R18" s="466"/>
      <c r="S18" s="466"/>
      <c r="T18" s="467"/>
      <c r="U18" s="71"/>
      <c r="V18" s="71"/>
      <c r="W18" s="71"/>
      <c r="X18" s="71"/>
      <c r="Y18" s="71"/>
      <c r="Z18" s="71"/>
      <c r="AA18" s="71"/>
    </row>
    <row r="19" spans="2:27" ht="42" customHeight="1">
      <c r="B19" s="402"/>
      <c r="C19" s="402"/>
      <c r="D19" s="402"/>
      <c r="E19" s="402"/>
      <c r="F19" s="402"/>
      <c r="G19" s="402"/>
      <c r="H19" s="402"/>
      <c r="I19" s="402"/>
      <c r="J19" s="402"/>
      <c r="K19" s="402"/>
      <c r="L19" s="402"/>
      <c r="M19" s="402"/>
      <c r="N19" s="402"/>
      <c r="O19" s="402"/>
      <c r="P19" s="402"/>
      <c r="Q19" s="468"/>
      <c r="R19" s="468"/>
      <c r="S19" s="468"/>
      <c r="T19" s="469"/>
      <c r="U19" s="71"/>
      <c r="V19" s="71"/>
      <c r="W19" s="71"/>
      <c r="X19" s="71"/>
      <c r="Y19" s="71"/>
      <c r="Z19" s="71"/>
      <c r="AA19" s="71"/>
    </row>
    <row r="20" spans="2:27">
      <c r="B20" s="402" t="s">
        <v>632</v>
      </c>
      <c r="C20" s="402"/>
      <c r="D20" s="402"/>
      <c r="E20" s="402" t="s">
        <v>633</v>
      </c>
      <c r="F20" s="402"/>
      <c r="G20" s="402"/>
      <c r="H20" s="402" t="s">
        <v>634</v>
      </c>
      <c r="I20" s="402"/>
      <c r="J20" s="402"/>
      <c r="K20" s="402" t="s">
        <v>635</v>
      </c>
      <c r="L20" s="402"/>
      <c r="M20" s="402"/>
      <c r="N20" s="402" t="s">
        <v>636</v>
      </c>
      <c r="O20" s="402"/>
      <c r="P20" s="402"/>
      <c r="Q20" s="402" t="s">
        <v>637</v>
      </c>
      <c r="R20" s="402"/>
      <c r="S20" s="402"/>
      <c r="T20" s="486"/>
      <c r="U20" s="71"/>
      <c r="V20" s="71"/>
      <c r="W20" s="71"/>
      <c r="X20" s="71"/>
      <c r="Y20" s="71"/>
      <c r="Z20" s="71"/>
      <c r="AA20" s="71"/>
    </row>
    <row r="21" spans="2:27">
      <c r="B21" s="402"/>
      <c r="C21" s="402"/>
      <c r="D21" s="402"/>
      <c r="E21" s="402"/>
      <c r="F21" s="402"/>
      <c r="G21" s="402"/>
      <c r="H21" s="402"/>
      <c r="I21" s="402"/>
      <c r="J21" s="402"/>
      <c r="K21" s="402"/>
      <c r="L21" s="402"/>
      <c r="M21" s="402"/>
      <c r="N21" s="402"/>
      <c r="O21" s="402"/>
      <c r="P21" s="402"/>
      <c r="Q21" s="402"/>
      <c r="R21" s="402"/>
      <c r="S21" s="402"/>
      <c r="T21" s="486"/>
      <c r="U21" s="71"/>
      <c r="V21" s="71"/>
      <c r="W21" s="71"/>
      <c r="X21" s="71"/>
      <c r="Y21" s="71"/>
      <c r="Z21" s="71"/>
      <c r="AA21" s="71"/>
    </row>
    <row r="22" spans="2:27">
      <c r="B22" s="402"/>
      <c r="C22" s="402"/>
      <c r="D22" s="402"/>
      <c r="E22" s="402"/>
      <c r="F22" s="402"/>
      <c r="G22" s="402"/>
      <c r="H22" s="402"/>
      <c r="I22" s="402"/>
      <c r="J22" s="402"/>
      <c r="K22" s="402"/>
      <c r="L22" s="402"/>
      <c r="M22" s="402"/>
      <c r="N22" s="402"/>
      <c r="O22" s="402"/>
      <c r="P22" s="402"/>
      <c r="Q22" s="402"/>
      <c r="R22" s="402"/>
      <c r="S22" s="402"/>
      <c r="T22" s="486"/>
      <c r="U22" s="71"/>
      <c r="V22" s="71"/>
      <c r="W22" s="71"/>
      <c r="X22" s="71"/>
      <c r="Y22" s="71"/>
      <c r="Z22" s="71"/>
      <c r="AA22" s="71"/>
    </row>
    <row r="23" spans="2:27" ht="48" customHeight="1" thickBot="1">
      <c r="B23" s="402"/>
      <c r="C23" s="402"/>
      <c r="D23" s="402"/>
      <c r="E23" s="402"/>
      <c r="F23" s="402"/>
      <c r="G23" s="402"/>
      <c r="H23" s="402"/>
      <c r="I23" s="402"/>
      <c r="J23" s="402"/>
      <c r="K23" s="402"/>
      <c r="L23" s="402"/>
      <c r="M23" s="402"/>
      <c r="N23" s="402"/>
      <c r="O23" s="402"/>
      <c r="P23" s="402"/>
      <c r="Q23" s="487"/>
      <c r="R23" s="487"/>
      <c r="S23" s="487"/>
      <c r="T23" s="488"/>
      <c r="U23" s="71"/>
      <c r="V23" s="71"/>
      <c r="W23" s="71"/>
      <c r="X23" s="71"/>
      <c r="Y23" s="71"/>
      <c r="Z23" s="71"/>
      <c r="AA23" s="71"/>
    </row>
    <row r="24" spans="2:27" ht="14.65" customHeight="1">
      <c r="B24" s="412" t="s">
        <v>440</v>
      </c>
      <c r="C24" s="413"/>
      <c r="D24" s="413"/>
      <c r="E24" s="413"/>
      <c r="F24" s="413"/>
      <c r="G24" s="413"/>
      <c r="H24" s="413"/>
      <c r="I24" s="413"/>
      <c r="J24" s="413"/>
      <c r="K24" s="413"/>
      <c r="L24" s="413"/>
      <c r="M24" s="413"/>
      <c r="N24" s="413"/>
      <c r="O24" s="413"/>
      <c r="P24" s="413"/>
      <c r="Q24" s="413"/>
      <c r="R24" s="413"/>
      <c r="S24" s="413"/>
      <c r="T24" s="414"/>
      <c r="U24" s="71"/>
      <c r="V24" s="71"/>
      <c r="W24" s="71"/>
      <c r="X24" s="71"/>
      <c r="Y24" s="71"/>
      <c r="Z24" s="71"/>
      <c r="AA24" s="71"/>
    </row>
    <row r="25" spans="2:27" ht="14.65" customHeight="1">
      <c r="B25" s="415"/>
      <c r="C25" s="416"/>
      <c r="D25" s="416"/>
      <c r="E25" s="416"/>
      <c r="F25" s="416"/>
      <c r="G25" s="416"/>
      <c r="H25" s="416"/>
      <c r="I25" s="416"/>
      <c r="J25" s="416"/>
      <c r="K25" s="416"/>
      <c r="L25" s="416"/>
      <c r="M25" s="416"/>
      <c r="N25" s="416"/>
      <c r="O25" s="416"/>
      <c r="P25" s="416"/>
      <c r="Q25" s="416"/>
      <c r="R25" s="416"/>
      <c r="S25" s="416"/>
      <c r="T25" s="417"/>
      <c r="U25" s="71"/>
      <c r="V25" s="71"/>
      <c r="W25" s="71"/>
      <c r="X25" s="71"/>
      <c r="Y25" s="71"/>
      <c r="Z25" s="71"/>
      <c r="AA25" s="71"/>
    </row>
    <row r="26" spans="2:27" ht="14.65" customHeight="1">
      <c r="B26" s="415"/>
      <c r="C26" s="416"/>
      <c r="D26" s="416"/>
      <c r="E26" s="416"/>
      <c r="F26" s="416"/>
      <c r="G26" s="416"/>
      <c r="H26" s="416"/>
      <c r="I26" s="416"/>
      <c r="J26" s="416"/>
      <c r="K26" s="416"/>
      <c r="L26" s="416"/>
      <c r="M26" s="416"/>
      <c r="N26" s="416"/>
      <c r="O26" s="416"/>
      <c r="P26" s="416"/>
      <c r="Q26" s="416"/>
      <c r="R26" s="416"/>
      <c r="S26" s="416"/>
      <c r="T26" s="417"/>
      <c r="U26" s="71"/>
      <c r="V26" s="71"/>
      <c r="W26" s="71"/>
      <c r="X26" s="71"/>
      <c r="Y26" s="71"/>
      <c r="Z26" s="71"/>
      <c r="AA26" s="71"/>
    </row>
    <row r="27" spans="2:27" ht="14.65" customHeight="1" thickBot="1">
      <c r="B27" s="415"/>
      <c r="C27" s="416"/>
      <c r="D27" s="416"/>
      <c r="E27" s="416"/>
      <c r="F27" s="416"/>
      <c r="G27" s="416"/>
      <c r="H27" s="416"/>
      <c r="I27" s="416"/>
      <c r="J27" s="416"/>
      <c r="K27" s="416"/>
      <c r="L27" s="416"/>
      <c r="M27" s="416"/>
      <c r="N27" s="416"/>
      <c r="O27" s="416"/>
      <c r="P27" s="416"/>
      <c r="Q27" s="416"/>
      <c r="R27" s="416"/>
      <c r="S27" s="416"/>
      <c r="T27" s="417"/>
      <c r="U27" s="71"/>
      <c r="V27" s="71"/>
      <c r="W27" s="71"/>
      <c r="X27" s="71"/>
      <c r="Y27" s="71"/>
      <c r="Z27" s="71"/>
      <c r="AA27" s="71"/>
    </row>
    <row r="28" spans="2:27" ht="14.45" customHeight="1" thickBot="1">
      <c r="B28" s="549" t="s">
        <v>646</v>
      </c>
      <c r="C28" s="549"/>
      <c r="D28" s="550"/>
      <c r="E28" s="439" t="s">
        <v>421</v>
      </c>
      <c r="F28" s="440"/>
      <c r="G28" s="440"/>
      <c r="H28" s="440"/>
      <c r="I28" s="440"/>
      <c r="J28" s="440"/>
      <c r="K28" s="440"/>
      <c r="L28" s="440"/>
      <c r="M28" s="440"/>
      <c r="N28" s="441"/>
      <c r="O28" s="434" t="s">
        <v>414</v>
      </c>
      <c r="P28" s="442"/>
      <c r="Q28" s="442"/>
      <c r="R28" s="443"/>
      <c r="S28" s="434" t="s">
        <v>420</v>
      </c>
      <c r="T28" s="435"/>
      <c r="U28" s="179"/>
      <c r="V28" s="179"/>
      <c r="W28" s="179"/>
      <c r="X28" s="179"/>
      <c r="Y28" s="179"/>
      <c r="Z28" s="179"/>
      <c r="AA28" s="179"/>
    </row>
    <row r="29" spans="2:27" ht="14.65" customHeight="1">
      <c r="B29" s="549"/>
      <c r="C29" s="549"/>
      <c r="D29" s="549"/>
      <c r="E29" s="428" t="s">
        <v>638</v>
      </c>
      <c r="F29" s="228"/>
      <c r="G29" s="228"/>
      <c r="H29" s="228"/>
      <c r="I29" s="228"/>
      <c r="J29" s="228"/>
      <c r="K29" s="228"/>
      <c r="L29" s="228"/>
      <c r="M29" s="228"/>
      <c r="N29" s="429"/>
      <c r="O29" s="430" t="s">
        <v>639</v>
      </c>
      <c r="P29" s="231"/>
      <c r="Q29" s="231"/>
      <c r="R29" s="431"/>
      <c r="S29" s="428" t="s">
        <v>640</v>
      </c>
      <c r="T29" s="429"/>
      <c r="U29" s="179"/>
      <c r="V29" s="179"/>
      <c r="W29" s="179"/>
      <c r="X29" s="179"/>
      <c r="Y29" s="179"/>
      <c r="Z29" s="179"/>
      <c r="AA29" s="179"/>
    </row>
    <row r="30" spans="2:27" ht="14.65" customHeight="1">
      <c r="B30" s="549"/>
      <c r="C30" s="549"/>
      <c r="D30" s="549"/>
      <c r="E30" s="430"/>
      <c r="F30" s="231"/>
      <c r="G30" s="231"/>
      <c r="H30" s="231"/>
      <c r="I30" s="231"/>
      <c r="J30" s="231"/>
      <c r="K30" s="231"/>
      <c r="L30" s="231"/>
      <c r="M30" s="231"/>
      <c r="N30" s="431"/>
      <c r="O30" s="430"/>
      <c r="P30" s="231"/>
      <c r="Q30" s="231"/>
      <c r="R30" s="431"/>
      <c r="S30" s="430"/>
      <c r="T30" s="431"/>
      <c r="U30" s="179"/>
      <c r="V30" s="179"/>
      <c r="W30" s="179"/>
      <c r="X30" s="179"/>
      <c r="Y30" s="179"/>
      <c r="Z30" s="179"/>
      <c r="AA30" s="179"/>
    </row>
    <row r="31" spans="2:27" ht="14.65" customHeight="1">
      <c r="B31" s="549"/>
      <c r="C31" s="549"/>
      <c r="D31" s="549"/>
      <c r="E31" s="430"/>
      <c r="F31" s="231"/>
      <c r="G31" s="231"/>
      <c r="H31" s="231"/>
      <c r="I31" s="231"/>
      <c r="J31" s="231"/>
      <c r="K31" s="231"/>
      <c r="L31" s="231"/>
      <c r="M31" s="231"/>
      <c r="N31" s="431"/>
      <c r="O31" s="430"/>
      <c r="P31" s="231"/>
      <c r="Q31" s="231"/>
      <c r="R31" s="431"/>
      <c r="S31" s="430"/>
      <c r="T31" s="431"/>
      <c r="U31" s="179"/>
      <c r="V31" s="179"/>
      <c r="W31" s="179"/>
      <c r="X31" s="179"/>
      <c r="Y31" s="179"/>
      <c r="Z31" s="179"/>
      <c r="AA31" s="179"/>
    </row>
    <row r="32" spans="2:27" ht="14.65" customHeight="1" thickBot="1">
      <c r="B32" s="549"/>
      <c r="C32" s="549"/>
      <c r="D32" s="549"/>
      <c r="E32" s="432"/>
      <c r="F32" s="444"/>
      <c r="G32" s="444"/>
      <c r="H32" s="444"/>
      <c r="I32" s="444"/>
      <c r="J32" s="444"/>
      <c r="K32" s="444"/>
      <c r="L32" s="444"/>
      <c r="M32" s="444"/>
      <c r="N32" s="433"/>
      <c r="O32" s="432"/>
      <c r="P32" s="444"/>
      <c r="Q32" s="444"/>
      <c r="R32" s="433"/>
      <c r="S32" s="436"/>
      <c r="T32" s="437"/>
      <c r="U32" s="179"/>
      <c r="V32" s="179"/>
      <c r="W32" s="179"/>
      <c r="X32" s="179"/>
      <c r="Y32" s="179"/>
      <c r="Z32" s="179"/>
      <c r="AA32" s="179"/>
    </row>
    <row r="33" spans="2:27" ht="14.45" customHeight="1" thickBot="1">
      <c r="B33" s="549" t="s">
        <v>647</v>
      </c>
      <c r="C33" s="549"/>
      <c r="D33" s="549"/>
      <c r="E33" s="439" t="s">
        <v>421</v>
      </c>
      <c r="F33" s="440"/>
      <c r="G33" s="440"/>
      <c r="H33" s="440"/>
      <c r="I33" s="440"/>
      <c r="J33" s="440"/>
      <c r="K33" s="440"/>
      <c r="L33" s="440"/>
      <c r="M33" s="440"/>
      <c r="N33" s="441"/>
      <c r="O33" s="551" t="s">
        <v>414</v>
      </c>
      <c r="P33" s="552"/>
      <c r="Q33" s="552"/>
      <c r="R33" s="553"/>
      <c r="S33" s="551" t="s">
        <v>420</v>
      </c>
      <c r="T33" s="554"/>
      <c r="U33" s="179"/>
      <c r="V33" s="179"/>
      <c r="W33" s="179"/>
      <c r="X33" s="179"/>
      <c r="Y33" s="179"/>
      <c r="Z33" s="179"/>
      <c r="AA33" s="179"/>
    </row>
    <row r="34" spans="2:27" ht="14.65" customHeight="1">
      <c r="B34" s="549"/>
      <c r="C34" s="549"/>
      <c r="D34" s="549"/>
      <c r="E34" s="428" t="s">
        <v>641</v>
      </c>
      <c r="F34" s="228"/>
      <c r="G34" s="228"/>
      <c r="H34" s="228"/>
      <c r="I34" s="228"/>
      <c r="J34" s="228"/>
      <c r="K34" s="228"/>
      <c r="L34" s="228"/>
      <c r="M34" s="228"/>
      <c r="N34" s="429"/>
      <c r="O34" s="428" t="s">
        <v>642</v>
      </c>
      <c r="P34" s="228"/>
      <c r="Q34" s="228"/>
      <c r="R34" s="429"/>
      <c r="S34" s="428" t="s">
        <v>640</v>
      </c>
      <c r="T34" s="429"/>
      <c r="U34" s="179"/>
      <c r="V34" s="179"/>
      <c r="W34" s="179"/>
      <c r="X34" s="179"/>
      <c r="Y34" s="179"/>
      <c r="Z34" s="179"/>
      <c r="AA34" s="179"/>
    </row>
    <row r="35" spans="2:27" ht="14.65" customHeight="1">
      <c r="B35" s="549"/>
      <c r="C35" s="549"/>
      <c r="D35" s="549"/>
      <c r="E35" s="430"/>
      <c r="F35" s="231"/>
      <c r="G35" s="231"/>
      <c r="H35" s="231"/>
      <c r="I35" s="231"/>
      <c r="J35" s="231"/>
      <c r="K35" s="231"/>
      <c r="L35" s="231"/>
      <c r="M35" s="231"/>
      <c r="N35" s="431"/>
      <c r="O35" s="430"/>
      <c r="P35" s="231"/>
      <c r="Q35" s="231"/>
      <c r="R35" s="431"/>
      <c r="S35" s="430"/>
      <c r="T35" s="431"/>
      <c r="U35" s="179"/>
      <c r="V35" s="179"/>
      <c r="W35" s="179"/>
      <c r="X35" s="179"/>
      <c r="Y35" s="179"/>
      <c r="Z35" s="179"/>
      <c r="AA35" s="179"/>
    </row>
    <row r="36" spans="2:27" ht="14.65" customHeight="1">
      <c r="B36" s="549"/>
      <c r="C36" s="549"/>
      <c r="D36" s="549"/>
      <c r="E36" s="430"/>
      <c r="F36" s="231"/>
      <c r="G36" s="231"/>
      <c r="H36" s="231"/>
      <c r="I36" s="231"/>
      <c r="J36" s="231"/>
      <c r="K36" s="231"/>
      <c r="L36" s="231"/>
      <c r="M36" s="231"/>
      <c r="N36" s="431"/>
      <c r="O36" s="430"/>
      <c r="P36" s="231"/>
      <c r="Q36" s="231"/>
      <c r="R36" s="431"/>
      <c r="S36" s="430"/>
      <c r="T36" s="431"/>
      <c r="U36" s="179"/>
      <c r="V36" s="179"/>
      <c r="W36" s="179"/>
      <c r="X36" s="179"/>
      <c r="Y36" s="179"/>
      <c r="Z36" s="179"/>
      <c r="AA36" s="179"/>
    </row>
    <row r="37" spans="2:27" ht="14.65" customHeight="1">
      <c r="B37" s="549"/>
      <c r="C37" s="549"/>
      <c r="D37" s="549"/>
      <c r="E37" s="430"/>
      <c r="F37" s="231"/>
      <c r="G37" s="231"/>
      <c r="H37" s="231"/>
      <c r="I37" s="231"/>
      <c r="J37" s="231"/>
      <c r="K37" s="231"/>
      <c r="L37" s="231"/>
      <c r="M37" s="231"/>
      <c r="N37" s="431"/>
      <c r="O37" s="430"/>
      <c r="P37" s="231"/>
      <c r="Q37" s="231"/>
      <c r="R37" s="431"/>
      <c r="S37" s="430"/>
      <c r="T37" s="431"/>
      <c r="U37" s="179"/>
      <c r="V37" s="179"/>
      <c r="W37" s="179"/>
      <c r="X37" s="179"/>
      <c r="Y37" s="179"/>
      <c r="Z37" s="179"/>
      <c r="AA37" s="179"/>
    </row>
    <row r="38" spans="2:27" ht="14.65" customHeight="1">
      <c r="B38" s="549"/>
      <c r="C38" s="549"/>
      <c r="D38" s="549"/>
      <c r="E38" s="430"/>
      <c r="F38" s="231"/>
      <c r="G38" s="231"/>
      <c r="H38" s="231"/>
      <c r="I38" s="231"/>
      <c r="J38" s="231"/>
      <c r="K38" s="231"/>
      <c r="L38" s="231"/>
      <c r="M38" s="231"/>
      <c r="N38" s="431"/>
      <c r="O38" s="430"/>
      <c r="P38" s="231"/>
      <c r="Q38" s="231"/>
      <c r="R38" s="431"/>
      <c r="S38" s="430"/>
      <c r="T38" s="431"/>
      <c r="U38" s="179"/>
      <c r="V38" s="179"/>
      <c r="W38" s="179"/>
      <c r="X38" s="179"/>
      <c r="Y38" s="179"/>
      <c r="Z38" s="179"/>
      <c r="AA38" s="179"/>
    </row>
    <row r="39" spans="2:27" ht="14.65" customHeight="1">
      <c r="B39" s="549"/>
      <c r="C39" s="549"/>
      <c r="D39" s="549"/>
      <c r="E39" s="430"/>
      <c r="F39" s="231"/>
      <c r="G39" s="231"/>
      <c r="H39" s="231"/>
      <c r="I39" s="231"/>
      <c r="J39" s="231"/>
      <c r="K39" s="231"/>
      <c r="L39" s="231"/>
      <c r="M39" s="231"/>
      <c r="N39" s="431"/>
      <c r="O39" s="430"/>
      <c r="P39" s="231"/>
      <c r="Q39" s="231"/>
      <c r="R39" s="431"/>
      <c r="S39" s="430"/>
      <c r="T39" s="431"/>
      <c r="U39" s="179"/>
      <c r="V39" s="179"/>
      <c r="W39" s="179"/>
      <c r="X39" s="179"/>
      <c r="Y39" s="179"/>
      <c r="Z39" s="179"/>
      <c r="AA39" s="179"/>
    </row>
    <row r="40" spans="2:27" ht="14.65" customHeight="1" thickBot="1">
      <c r="B40" s="549"/>
      <c r="C40" s="549"/>
      <c r="D40" s="549"/>
      <c r="E40" s="432"/>
      <c r="F40" s="444"/>
      <c r="G40" s="444"/>
      <c r="H40" s="444"/>
      <c r="I40" s="444"/>
      <c r="J40" s="444"/>
      <c r="K40" s="444"/>
      <c r="L40" s="444"/>
      <c r="M40" s="444"/>
      <c r="N40" s="433"/>
      <c r="O40" s="432"/>
      <c r="P40" s="444"/>
      <c r="Q40" s="444"/>
      <c r="R40" s="433"/>
      <c r="S40" s="436"/>
      <c r="T40" s="437"/>
      <c r="U40" s="179"/>
      <c r="V40" s="179"/>
      <c r="W40" s="179"/>
      <c r="X40" s="179"/>
      <c r="Y40" s="179"/>
      <c r="Z40" s="179"/>
      <c r="AA40" s="179"/>
    </row>
    <row r="41" spans="2:27" ht="14.45" customHeight="1" thickBot="1">
      <c r="B41" s="549" t="s">
        <v>648</v>
      </c>
      <c r="C41" s="549"/>
      <c r="D41" s="549"/>
      <c r="E41" s="439" t="s">
        <v>421</v>
      </c>
      <c r="F41" s="440"/>
      <c r="G41" s="440"/>
      <c r="H41" s="440"/>
      <c r="I41" s="440"/>
      <c r="J41" s="440"/>
      <c r="K41" s="440"/>
      <c r="L41" s="440"/>
      <c r="M41" s="440"/>
      <c r="N41" s="441"/>
      <c r="O41" s="551" t="s">
        <v>414</v>
      </c>
      <c r="P41" s="552"/>
      <c r="Q41" s="552"/>
      <c r="R41" s="553"/>
      <c r="S41" s="551" t="s">
        <v>420</v>
      </c>
      <c r="T41" s="554"/>
      <c r="U41" s="179"/>
      <c r="V41" s="179"/>
      <c r="W41" s="179"/>
      <c r="X41" s="179"/>
      <c r="Y41" s="179"/>
      <c r="Z41" s="179"/>
      <c r="AA41" s="179"/>
    </row>
    <row r="42" spans="2:27" ht="14.65" customHeight="1">
      <c r="B42" s="549"/>
      <c r="C42" s="549"/>
      <c r="D42" s="549"/>
      <c r="E42" s="428" t="s">
        <v>643</v>
      </c>
      <c r="F42" s="228"/>
      <c r="G42" s="228"/>
      <c r="H42" s="228"/>
      <c r="I42" s="228"/>
      <c r="J42" s="228"/>
      <c r="K42" s="228"/>
      <c r="L42" s="228"/>
      <c r="M42" s="228"/>
      <c r="N42" s="429"/>
      <c r="O42" s="428" t="s">
        <v>644</v>
      </c>
      <c r="P42" s="228"/>
      <c r="Q42" s="228"/>
      <c r="R42" s="429"/>
      <c r="S42" s="428" t="s">
        <v>645</v>
      </c>
      <c r="T42" s="429"/>
      <c r="U42" s="179"/>
      <c r="V42" s="179"/>
      <c r="W42" s="179"/>
      <c r="X42" s="179"/>
      <c r="Y42" s="179"/>
      <c r="Z42" s="179"/>
      <c r="AA42" s="179"/>
    </row>
    <row r="43" spans="2:27" ht="14.65" customHeight="1">
      <c r="B43" s="549"/>
      <c r="C43" s="549"/>
      <c r="D43" s="549"/>
      <c r="E43" s="430"/>
      <c r="F43" s="231"/>
      <c r="G43" s="231"/>
      <c r="H43" s="231"/>
      <c r="I43" s="231"/>
      <c r="J43" s="231"/>
      <c r="K43" s="231"/>
      <c r="L43" s="231"/>
      <c r="M43" s="231"/>
      <c r="N43" s="431"/>
      <c r="O43" s="430"/>
      <c r="P43" s="231"/>
      <c r="Q43" s="231"/>
      <c r="R43" s="431"/>
      <c r="S43" s="430"/>
      <c r="T43" s="431"/>
      <c r="U43" s="179"/>
      <c r="V43" s="179"/>
      <c r="W43" s="179"/>
      <c r="X43" s="179"/>
      <c r="Y43" s="179"/>
      <c r="Z43" s="179"/>
      <c r="AA43" s="179"/>
    </row>
    <row r="44" spans="2:27" ht="14.65" customHeight="1">
      <c r="B44" s="549"/>
      <c r="C44" s="549"/>
      <c r="D44" s="549"/>
      <c r="E44" s="430"/>
      <c r="F44" s="231"/>
      <c r="G44" s="231"/>
      <c r="H44" s="231"/>
      <c r="I44" s="231"/>
      <c r="J44" s="231"/>
      <c r="K44" s="231"/>
      <c r="L44" s="231"/>
      <c r="M44" s="231"/>
      <c r="N44" s="431"/>
      <c r="O44" s="430"/>
      <c r="P44" s="231"/>
      <c r="Q44" s="231"/>
      <c r="R44" s="431"/>
      <c r="S44" s="430"/>
      <c r="T44" s="431"/>
      <c r="U44" s="179"/>
      <c r="V44" s="179"/>
      <c r="W44" s="179"/>
      <c r="X44" s="179"/>
      <c r="Y44" s="179"/>
      <c r="Z44" s="179"/>
      <c r="AA44" s="179"/>
    </row>
    <row r="45" spans="2:27" ht="14.65" customHeight="1">
      <c r="B45" s="549"/>
      <c r="C45" s="549"/>
      <c r="D45" s="549"/>
      <c r="E45" s="430"/>
      <c r="F45" s="231"/>
      <c r="G45" s="231"/>
      <c r="H45" s="231"/>
      <c r="I45" s="231"/>
      <c r="J45" s="231"/>
      <c r="K45" s="231"/>
      <c r="L45" s="231"/>
      <c r="M45" s="231"/>
      <c r="N45" s="431"/>
      <c r="O45" s="430"/>
      <c r="P45" s="231"/>
      <c r="Q45" s="231"/>
      <c r="R45" s="431"/>
      <c r="S45" s="430"/>
      <c r="T45" s="431"/>
      <c r="U45" s="179"/>
      <c r="V45" s="179"/>
      <c r="W45" s="179"/>
      <c r="X45" s="179"/>
      <c r="Y45" s="179"/>
      <c r="Z45" s="179"/>
      <c r="AA45" s="179"/>
    </row>
    <row r="46" spans="2:27" ht="14.65" customHeight="1">
      <c r="B46" s="549"/>
      <c r="C46" s="549"/>
      <c r="D46" s="549"/>
      <c r="E46" s="430"/>
      <c r="F46" s="231"/>
      <c r="G46" s="231"/>
      <c r="H46" s="231"/>
      <c r="I46" s="231"/>
      <c r="J46" s="231"/>
      <c r="K46" s="231"/>
      <c r="L46" s="231"/>
      <c r="M46" s="231"/>
      <c r="N46" s="431"/>
      <c r="O46" s="430"/>
      <c r="P46" s="231"/>
      <c r="Q46" s="231"/>
      <c r="R46" s="431"/>
      <c r="S46" s="430"/>
      <c r="T46" s="431"/>
      <c r="U46" s="179"/>
      <c r="V46" s="179"/>
      <c r="W46" s="179"/>
      <c r="X46" s="179"/>
      <c r="Y46" s="179"/>
      <c r="Z46" s="179"/>
      <c r="AA46" s="179"/>
    </row>
    <row r="47" spans="2:27" ht="15" customHeight="1" thickBot="1">
      <c r="B47" s="549"/>
      <c r="C47" s="549"/>
      <c r="D47" s="549"/>
      <c r="E47" s="436"/>
      <c r="F47" s="234"/>
      <c r="G47" s="234"/>
      <c r="H47" s="234"/>
      <c r="I47" s="234"/>
      <c r="J47" s="234"/>
      <c r="K47" s="234"/>
      <c r="L47" s="234"/>
      <c r="M47" s="234"/>
      <c r="N47" s="437"/>
      <c r="O47" s="436"/>
      <c r="P47" s="234"/>
      <c r="Q47" s="234"/>
      <c r="R47" s="437"/>
      <c r="S47" s="436"/>
      <c r="T47" s="437"/>
      <c r="U47" s="179"/>
      <c r="V47" s="179"/>
      <c r="W47" s="179"/>
      <c r="X47" s="179"/>
      <c r="Y47" s="179"/>
      <c r="Z47" s="179"/>
      <c r="AA47" s="179"/>
    </row>
    <row r="48" spans="2:27">
      <c r="B48" s="496" t="s">
        <v>442</v>
      </c>
      <c r="C48" s="413"/>
      <c r="D48" s="413"/>
      <c r="E48" s="413"/>
      <c r="F48" s="413"/>
      <c r="G48" s="413"/>
      <c r="H48" s="413"/>
      <c r="I48" s="413"/>
      <c r="J48" s="413"/>
      <c r="K48" s="413"/>
      <c r="L48" s="413"/>
      <c r="M48" s="413"/>
      <c r="N48" s="413"/>
      <c r="O48" s="413"/>
      <c r="P48" s="413"/>
      <c r="Q48" s="413"/>
      <c r="R48" s="413"/>
      <c r="S48" s="413"/>
      <c r="T48" s="414"/>
      <c r="U48" s="71"/>
      <c r="V48" s="71"/>
      <c r="W48" s="71"/>
      <c r="X48" s="71"/>
      <c r="Y48" s="71"/>
      <c r="Z48" s="71"/>
      <c r="AA48" s="71"/>
    </row>
    <row r="49" spans="2:21">
      <c r="B49" s="415"/>
      <c r="C49" s="416"/>
      <c r="D49" s="416"/>
      <c r="E49" s="416"/>
      <c r="F49" s="416"/>
      <c r="G49" s="416"/>
      <c r="H49" s="416"/>
      <c r="I49" s="416"/>
      <c r="J49" s="416"/>
      <c r="K49" s="416"/>
      <c r="L49" s="416"/>
      <c r="M49" s="416"/>
      <c r="N49" s="416"/>
      <c r="O49" s="416"/>
      <c r="P49" s="416"/>
      <c r="Q49" s="416"/>
      <c r="R49" s="416"/>
      <c r="S49" s="416"/>
      <c r="T49" s="417"/>
      <c r="U49" s="71"/>
    </row>
    <row r="50" spans="2:21">
      <c r="B50" s="415"/>
      <c r="C50" s="416"/>
      <c r="D50" s="416"/>
      <c r="E50" s="416"/>
      <c r="F50" s="416"/>
      <c r="G50" s="416"/>
      <c r="H50" s="416"/>
      <c r="I50" s="416"/>
      <c r="J50" s="416"/>
      <c r="K50" s="416"/>
      <c r="L50" s="416"/>
      <c r="M50" s="416"/>
      <c r="N50" s="416"/>
      <c r="O50" s="416"/>
      <c r="P50" s="416"/>
      <c r="Q50" s="416"/>
      <c r="R50" s="416"/>
      <c r="S50" s="416"/>
      <c r="T50" s="417"/>
      <c r="U50" s="71"/>
    </row>
    <row r="51" spans="2:21" ht="15.75" thickBot="1">
      <c r="B51" s="415"/>
      <c r="C51" s="416"/>
      <c r="D51" s="416"/>
      <c r="E51" s="416"/>
      <c r="F51" s="416"/>
      <c r="G51" s="418"/>
      <c r="H51" s="418"/>
      <c r="I51" s="418"/>
      <c r="J51" s="418"/>
      <c r="K51" s="418"/>
      <c r="L51" s="418"/>
      <c r="M51" s="418"/>
      <c r="N51" s="418"/>
      <c r="O51" s="418"/>
      <c r="P51" s="418"/>
      <c r="Q51" s="418"/>
      <c r="R51" s="418"/>
      <c r="S51" s="418"/>
      <c r="T51" s="419"/>
      <c r="U51" s="71"/>
    </row>
    <row r="52" spans="2:21" ht="15" customHeight="1">
      <c r="B52" s="420" t="s">
        <v>426</v>
      </c>
      <c r="C52" s="421"/>
      <c r="D52" s="421"/>
      <c r="E52" s="421"/>
      <c r="F52" s="422"/>
      <c r="G52" s="426" t="s">
        <v>422</v>
      </c>
      <c r="H52" s="426"/>
      <c r="I52" s="426"/>
      <c r="J52" s="426"/>
      <c r="K52" s="426"/>
      <c r="L52" s="426"/>
      <c r="M52" s="426"/>
      <c r="N52" s="426"/>
      <c r="O52" s="426"/>
      <c r="P52" s="426"/>
      <c r="Q52" s="426"/>
      <c r="R52" s="426"/>
      <c r="S52" s="426"/>
      <c r="T52" s="427"/>
      <c r="U52" s="71"/>
    </row>
    <row r="53" spans="2:21">
      <c r="B53" s="423"/>
      <c r="C53" s="424"/>
      <c r="D53" s="424"/>
      <c r="E53" s="424"/>
      <c r="F53" s="425"/>
      <c r="G53" s="402"/>
      <c r="H53" s="402"/>
      <c r="I53" s="402"/>
      <c r="J53" s="402"/>
      <c r="K53" s="402"/>
      <c r="L53" s="402"/>
      <c r="M53" s="402"/>
      <c r="N53" s="402"/>
      <c r="O53" s="402"/>
      <c r="P53" s="402"/>
      <c r="Q53" s="402"/>
      <c r="R53" s="402"/>
      <c r="S53" s="402"/>
      <c r="T53" s="402"/>
      <c r="U53" s="71"/>
    </row>
    <row r="54" spans="2:21" ht="15" customHeight="1">
      <c r="B54" s="401" t="s">
        <v>427</v>
      </c>
      <c r="C54" s="401"/>
      <c r="D54" s="401"/>
      <c r="E54" s="401"/>
      <c r="F54" s="401"/>
      <c r="G54" s="402"/>
      <c r="H54" s="402"/>
      <c r="I54" s="402"/>
      <c r="J54" s="402"/>
      <c r="K54" s="402"/>
      <c r="L54" s="402"/>
      <c r="M54" s="402"/>
      <c r="N54" s="402"/>
      <c r="O54" s="402"/>
      <c r="P54" s="402"/>
      <c r="Q54" s="402"/>
      <c r="R54" s="402"/>
      <c r="S54" s="402"/>
      <c r="T54" s="402"/>
      <c r="U54" s="71"/>
    </row>
    <row r="55" spans="2:21" ht="15" customHeight="1">
      <c r="B55" s="401" t="s">
        <v>428</v>
      </c>
      <c r="C55" s="401"/>
      <c r="D55" s="401"/>
      <c r="E55" s="401"/>
      <c r="F55" s="401"/>
      <c r="G55" s="402"/>
      <c r="H55" s="402"/>
      <c r="I55" s="402"/>
      <c r="J55" s="402"/>
      <c r="K55" s="402"/>
      <c r="L55" s="402"/>
      <c r="M55" s="402"/>
      <c r="N55" s="402"/>
      <c r="O55" s="402"/>
      <c r="P55" s="402"/>
      <c r="Q55" s="402"/>
      <c r="R55" s="402"/>
      <c r="S55" s="402"/>
      <c r="T55" s="402"/>
      <c r="U55" s="80"/>
    </row>
    <row r="56" spans="2:21" ht="15" customHeight="1">
      <c r="B56" s="401" t="s">
        <v>429</v>
      </c>
      <c r="C56" s="401"/>
      <c r="D56" s="401"/>
      <c r="E56" s="401"/>
      <c r="F56" s="401"/>
      <c r="G56" s="402"/>
      <c r="H56" s="402"/>
      <c r="I56" s="402"/>
      <c r="J56" s="402"/>
      <c r="K56" s="402"/>
      <c r="L56" s="402"/>
      <c r="M56" s="402"/>
      <c r="N56" s="402"/>
      <c r="O56" s="402"/>
      <c r="P56" s="402"/>
      <c r="Q56" s="402"/>
      <c r="R56" s="402"/>
      <c r="S56" s="402"/>
      <c r="T56" s="402"/>
      <c r="U56" s="80"/>
    </row>
    <row r="57" spans="2:21" ht="15" customHeight="1">
      <c r="B57" s="401" t="s">
        <v>430</v>
      </c>
      <c r="C57" s="401"/>
      <c r="D57" s="401"/>
      <c r="E57" s="401"/>
      <c r="F57" s="401"/>
      <c r="G57" s="402"/>
      <c r="H57" s="402"/>
      <c r="I57" s="402"/>
      <c r="J57" s="402"/>
      <c r="K57" s="402"/>
      <c r="L57" s="402"/>
      <c r="M57" s="402"/>
      <c r="N57" s="402"/>
      <c r="O57" s="402"/>
      <c r="P57" s="402"/>
      <c r="Q57" s="402"/>
      <c r="R57" s="402"/>
      <c r="S57" s="402"/>
      <c r="T57" s="402"/>
      <c r="U57" s="71"/>
    </row>
    <row r="58" spans="2:21" ht="15" customHeight="1">
      <c r="B58" s="401" t="s">
        <v>431</v>
      </c>
      <c r="C58" s="401"/>
      <c r="D58" s="401"/>
      <c r="E58" s="401"/>
      <c r="F58" s="401"/>
      <c r="G58" s="402"/>
      <c r="H58" s="402"/>
      <c r="I58" s="402"/>
      <c r="J58" s="402"/>
      <c r="K58" s="402"/>
      <c r="L58" s="402"/>
      <c r="M58" s="402"/>
      <c r="N58" s="402"/>
      <c r="O58" s="402"/>
      <c r="P58" s="402"/>
      <c r="Q58" s="402"/>
      <c r="R58" s="402"/>
      <c r="S58" s="402"/>
      <c r="T58" s="402"/>
      <c r="U58" s="80"/>
    </row>
    <row r="59" spans="2:21" ht="15.75" customHeight="1">
      <c r="B59" s="401" t="s">
        <v>432</v>
      </c>
      <c r="C59" s="401"/>
      <c r="D59" s="401"/>
      <c r="E59" s="401"/>
      <c r="F59" s="401"/>
      <c r="G59" s="402"/>
      <c r="H59" s="402"/>
      <c r="I59" s="402"/>
      <c r="J59" s="402"/>
      <c r="K59" s="402"/>
      <c r="L59" s="402"/>
      <c r="M59" s="402"/>
      <c r="N59" s="402"/>
      <c r="O59" s="402"/>
      <c r="P59" s="402"/>
      <c r="Q59" s="402"/>
      <c r="R59" s="402"/>
      <c r="S59" s="402"/>
      <c r="T59" s="402"/>
      <c r="U59" s="80"/>
    </row>
    <row r="60" spans="2:21">
      <c r="B60" s="406" t="s">
        <v>11</v>
      </c>
      <c r="C60" s="548"/>
      <c r="D60" s="548"/>
      <c r="E60" s="548"/>
      <c r="F60" s="548"/>
      <c r="G60" s="409" t="s">
        <v>524</v>
      </c>
      <c r="H60" s="547"/>
      <c r="I60" s="547"/>
      <c r="J60" s="547"/>
      <c r="K60" s="547"/>
      <c r="L60" s="547"/>
      <c r="M60" s="547"/>
      <c r="N60" s="547"/>
      <c r="O60" s="547"/>
      <c r="P60" s="547"/>
      <c r="Q60" s="547"/>
      <c r="R60" s="547"/>
      <c r="S60" s="547"/>
      <c r="T60" s="411"/>
      <c r="U60" s="80"/>
    </row>
    <row r="61" spans="2:21" ht="15" customHeight="1">
      <c r="B61" s="401" t="s">
        <v>426</v>
      </c>
      <c r="C61" s="401"/>
      <c r="D61" s="401"/>
      <c r="E61" s="401"/>
      <c r="F61" s="401"/>
      <c r="G61" s="403"/>
      <c r="H61" s="404"/>
      <c r="I61" s="404"/>
      <c r="J61" s="404"/>
      <c r="K61" s="404"/>
      <c r="L61" s="404"/>
      <c r="M61" s="404"/>
      <c r="N61" s="404"/>
      <c r="O61" s="404"/>
      <c r="P61" s="404"/>
      <c r="Q61" s="404"/>
      <c r="R61" s="404"/>
      <c r="S61" s="404"/>
      <c r="T61" s="405"/>
      <c r="U61" s="80"/>
    </row>
    <row r="62" spans="2:21" ht="15" customHeight="1">
      <c r="B62" s="401" t="s">
        <v>427</v>
      </c>
      <c r="C62" s="401"/>
      <c r="D62" s="401"/>
      <c r="E62" s="401"/>
      <c r="F62" s="401"/>
      <c r="G62" s="403"/>
      <c r="H62" s="404"/>
      <c r="I62" s="404"/>
      <c r="J62" s="404"/>
      <c r="K62" s="404"/>
      <c r="L62" s="404"/>
      <c r="M62" s="404"/>
      <c r="N62" s="404"/>
      <c r="O62" s="404"/>
      <c r="P62" s="404"/>
      <c r="Q62" s="404"/>
      <c r="R62" s="404"/>
      <c r="S62" s="404"/>
      <c r="T62" s="405"/>
      <c r="U62" s="71"/>
    </row>
    <row r="63" spans="2:21" ht="15" customHeight="1">
      <c r="B63" s="401" t="s">
        <v>428</v>
      </c>
      <c r="C63" s="401"/>
      <c r="D63" s="401"/>
      <c r="E63" s="401"/>
      <c r="F63" s="401"/>
      <c r="G63" s="403"/>
      <c r="H63" s="404"/>
      <c r="I63" s="404"/>
      <c r="J63" s="404"/>
      <c r="K63" s="404"/>
      <c r="L63" s="404"/>
      <c r="M63" s="404"/>
      <c r="N63" s="404"/>
      <c r="O63" s="404"/>
      <c r="P63" s="404"/>
      <c r="Q63" s="404"/>
      <c r="R63" s="404"/>
      <c r="S63" s="404"/>
      <c r="T63" s="405"/>
      <c r="U63" s="71"/>
    </row>
    <row r="64" spans="2:21" ht="15" customHeight="1">
      <c r="B64" s="401" t="s">
        <v>429</v>
      </c>
      <c r="C64" s="401"/>
      <c r="D64" s="401"/>
      <c r="E64" s="401"/>
      <c r="F64" s="401"/>
      <c r="G64" s="403"/>
      <c r="H64" s="404"/>
      <c r="I64" s="404"/>
      <c r="J64" s="404"/>
      <c r="K64" s="404"/>
      <c r="L64" s="404"/>
      <c r="M64" s="404"/>
      <c r="N64" s="404"/>
      <c r="O64" s="404"/>
      <c r="P64" s="404"/>
      <c r="Q64" s="404"/>
      <c r="R64" s="404"/>
      <c r="S64" s="404"/>
      <c r="T64" s="405"/>
      <c r="U64" s="80"/>
    </row>
    <row r="65" spans="2:21" ht="15" customHeight="1">
      <c r="B65" s="401" t="s">
        <v>430</v>
      </c>
      <c r="C65" s="401"/>
      <c r="D65" s="401"/>
      <c r="E65" s="401"/>
      <c r="F65" s="401"/>
      <c r="G65" s="403"/>
      <c r="H65" s="404"/>
      <c r="I65" s="404"/>
      <c r="J65" s="404"/>
      <c r="K65" s="404"/>
      <c r="L65" s="404"/>
      <c r="M65" s="404"/>
      <c r="N65" s="404"/>
      <c r="O65" s="404"/>
      <c r="P65" s="404"/>
      <c r="Q65" s="404"/>
      <c r="R65" s="404"/>
      <c r="S65" s="404"/>
      <c r="T65" s="405"/>
      <c r="U65" s="80"/>
    </row>
    <row r="66" spans="2:21" ht="15" customHeight="1">
      <c r="B66" s="401" t="s">
        <v>431</v>
      </c>
      <c r="C66" s="401"/>
      <c r="D66" s="401"/>
      <c r="E66" s="401"/>
      <c r="F66" s="401"/>
      <c r="G66" s="403"/>
      <c r="H66" s="404"/>
      <c r="I66" s="404"/>
      <c r="J66" s="404"/>
      <c r="K66" s="404"/>
      <c r="L66" s="404"/>
      <c r="M66" s="404"/>
      <c r="N66" s="404"/>
      <c r="O66" s="404"/>
      <c r="P66" s="404"/>
      <c r="Q66" s="404"/>
      <c r="R66" s="404"/>
      <c r="S66" s="404"/>
      <c r="T66" s="405"/>
      <c r="U66" s="80"/>
    </row>
    <row r="67" spans="2:21" ht="15.75" customHeight="1">
      <c r="B67" s="401" t="s">
        <v>432</v>
      </c>
      <c r="C67" s="401"/>
      <c r="D67" s="401"/>
      <c r="E67" s="401"/>
      <c r="F67" s="401"/>
      <c r="G67" s="403"/>
      <c r="H67" s="404"/>
      <c r="I67" s="404"/>
      <c r="J67" s="404"/>
      <c r="K67" s="404"/>
      <c r="L67" s="404"/>
      <c r="M67" s="404"/>
      <c r="N67" s="404"/>
      <c r="O67" s="404"/>
      <c r="P67" s="404"/>
      <c r="Q67" s="404"/>
      <c r="R67" s="404"/>
      <c r="S67" s="404"/>
      <c r="T67" s="405"/>
      <c r="U67" s="71"/>
    </row>
    <row r="68" spans="2:21">
      <c r="B68" s="406" t="s">
        <v>11</v>
      </c>
      <c r="C68" s="548"/>
      <c r="D68" s="548"/>
      <c r="E68" s="548"/>
      <c r="F68" s="548"/>
      <c r="G68" s="409" t="s">
        <v>424</v>
      </c>
      <c r="H68" s="547"/>
      <c r="I68" s="547"/>
      <c r="J68" s="547"/>
      <c r="K68" s="547"/>
      <c r="L68" s="547"/>
      <c r="M68" s="547"/>
      <c r="N68" s="547"/>
      <c r="O68" s="547"/>
      <c r="P68" s="547"/>
      <c r="Q68" s="547"/>
      <c r="R68" s="547"/>
      <c r="S68" s="547"/>
      <c r="T68" s="411"/>
      <c r="U68" s="71"/>
    </row>
    <row r="69" spans="2:21" ht="15" customHeight="1">
      <c r="B69" s="401" t="s">
        <v>426</v>
      </c>
      <c r="C69" s="401"/>
      <c r="D69" s="401"/>
      <c r="E69" s="401"/>
      <c r="F69" s="401"/>
      <c r="G69" s="403"/>
      <c r="H69" s="404"/>
      <c r="I69" s="404"/>
      <c r="J69" s="404"/>
      <c r="K69" s="404"/>
      <c r="L69" s="404"/>
      <c r="M69" s="404"/>
      <c r="N69" s="404"/>
      <c r="O69" s="404"/>
      <c r="P69" s="404"/>
      <c r="Q69" s="404"/>
      <c r="R69" s="404"/>
      <c r="S69" s="404"/>
      <c r="T69" s="405"/>
      <c r="U69" s="71"/>
    </row>
    <row r="70" spans="2:21" ht="15" customHeight="1">
      <c r="B70" s="401" t="s">
        <v>427</v>
      </c>
      <c r="C70" s="401"/>
      <c r="D70" s="401"/>
      <c r="E70" s="401"/>
      <c r="F70" s="401"/>
      <c r="G70" s="403"/>
      <c r="H70" s="404"/>
      <c r="I70" s="404"/>
      <c r="J70" s="404"/>
      <c r="K70" s="404"/>
      <c r="L70" s="404"/>
      <c r="M70" s="404"/>
      <c r="N70" s="404"/>
      <c r="O70" s="404"/>
      <c r="P70" s="404"/>
      <c r="Q70" s="404"/>
      <c r="R70" s="404"/>
      <c r="S70" s="404"/>
      <c r="T70" s="405"/>
      <c r="U70" s="80"/>
    </row>
    <row r="71" spans="2:21" ht="15" customHeight="1">
      <c r="B71" s="401" t="s">
        <v>428</v>
      </c>
      <c r="C71" s="401"/>
      <c r="D71" s="401"/>
      <c r="E71" s="401"/>
      <c r="F71" s="401"/>
      <c r="G71" s="403"/>
      <c r="H71" s="404"/>
      <c r="I71" s="404"/>
      <c r="J71" s="404"/>
      <c r="K71" s="404"/>
      <c r="L71" s="404"/>
      <c r="M71" s="404"/>
      <c r="N71" s="404"/>
      <c r="O71" s="404"/>
      <c r="P71" s="404"/>
      <c r="Q71" s="404"/>
      <c r="R71" s="404"/>
      <c r="S71" s="404"/>
      <c r="T71" s="405"/>
      <c r="U71" s="80"/>
    </row>
    <row r="72" spans="2:21" ht="15" customHeight="1">
      <c r="B72" s="401" t="s">
        <v>429</v>
      </c>
      <c r="C72" s="401"/>
      <c r="D72" s="401"/>
      <c r="E72" s="401"/>
      <c r="F72" s="401"/>
      <c r="G72" s="403"/>
      <c r="H72" s="404"/>
      <c r="I72" s="404"/>
      <c r="J72" s="404"/>
      <c r="K72" s="404"/>
      <c r="L72" s="404"/>
      <c r="M72" s="404"/>
      <c r="N72" s="404"/>
      <c r="O72" s="404"/>
      <c r="P72" s="404"/>
      <c r="Q72" s="404"/>
      <c r="R72" s="404"/>
      <c r="S72" s="404"/>
      <c r="T72" s="405"/>
      <c r="U72" s="80"/>
    </row>
    <row r="73" spans="2:21" ht="15" customHeight="1">
      <c r="B73" s="401" t="s">
        <v>430</v>
      </c>
      <c r="C73" s="401"/>
      <c r="D73" s="401"/>
      <c r="E73" s="401"/>
      <c r="F73" s="401"/>
      <c r="G73" s="403"/>
      <c r="H73" s="404"/>
      <c r="I73" s="404"/>
      <c r="J73" s="404"/>
      <c r="K73" s="404"/>
      <c r="L73" s="404"/>
      <c r="M73" s="404"/>
      <c r="N73" s="404"/>
      <c r="O73" s="404"/>
      <c r="P73" s="404"/>
      <c r="Q73" s="404"/>
      <c r="R73" s="404"/>
      <c r="S73" s="404"/>
      <c r="T73" s="405"/>
      <c r="U73" s="80"/>
    </row>
    <row r="74" spans="2:21" ht="15.75" customHeight="1">
      <c r="B74" s="401" t="s">
        <v>431</v>
      </c>
      <c r="C74" s="401"/>
      <c r="D74" s="401"/>
      <c r="E74" s="401"/>
      <c r="F74" s="401"/>
      <c r="G74" s="402"/>
      <c r="H74" s="402"/>
      <c r="I74" s="402"/>
      <c r="J74" s="402"/>
      <c r="K74" s="402"/>
      <c r="L74" s="402"/>
      <c r="M74" s="402"/>
      <c r="N74" s="402"/>
      <c r="O74" s="402"/>
      <c r="P74" s="402"/>
      <c r="Q74" s="402"/>
      <c r="R74" s="402"/>
      <c r="S74" s="402"/>
      <c r="T74" s="402"/>
      <c r="U74" s="80"/>
    </row>
    <row r="75" spans="2:21">
      <c r="B75" s="406" t="s">
        <v>11</v>
      </c>
      <c r="C75" s="548"/>
      <c r="D75" s="548"/>
      <c r="E75" s="548"/>
      <c r="F75" s="408"/>
      <c r="G75" s="409" t="s">
        <v>425</v>
      </c>
      <c r="H75" s="547"/>
      <c r="I75" s="547"/>
      <c r="J75" s="547"/>
      <c r="K75" s="547"/>
      <c r="L75" s="547"/>
      <c r="M75" s="547"/>
      <c r="N75" s="547"/>
      <c r="O75" s="547"/>
      <c r="P75" s="547"/>
      <c r="Q75" s="547"/>
      <c r="R75" s="547"/>
      <c r="S75" s="547"/>
      <c r="T75" s="411"/>
      <c r="U75" s="71"/>
    </row>
    <row r="76" spans="2:21" ht="15" customHeight="1">
      <c r="B76" s="401" t="s">
        <v>426</v>
      </c>
      <c r="C76" s="401"/>
      <c r="D76" s="401"/>
      <c r="E76" s="401"/>
      <c r="F76" s="401"/>
      <c r="G76" s="402"/>
      <c r="H76" s="402"/>
      <c r="I76" s="402"/>
      <c r="J76" s="402"/>
      <c r="K76" s="402"/>
      <c r="L76" s="402"/>
      <c r="M76" s="402"/>
      <c r="N76" s="402"/>
      <c r="O76" s="402"/>
      <c r="P76" s="402"/>
      <c r="Q76" s="402"/>
      <c r="R76" s="402"/>
      <c r="S76" s="402"/>
      <c r="T76" s="402"/>
      <c r="U76" s="80"/>
    </row>
    <row r="77" spans="2:21" ht="15" customHeight="1">
      <c r="B77" s="401" t="s">
        <v>427</v>
      </c>
      <c r="C77" s="401"/>
      <c r="D77" s="401"/>
      <c r="E77" s="401"/>
      <c r="F77" s="401"/>
      <c r="G77" s="402"/>
      <c r="H77" s="402"/>
      <c r="I77" s="402"/>
      <c r="J77" s="402"/>
      <c r="K77" s="402"/>
      <c r="L77" s="402"/>
      <c r="M77" s="402"/>
      <c r="N77" s="402"/>
      <c r="O77" s="402"/>
      <c r="P77" s="402"/>
      <c r="Q77" s="402"/>
      <c r="R77" s="402"/>
      <c r="S77" s="402"/>
      <c r="T77" s="402"/>
      <c r="U77" s="80"/>
    </row>
    <row r="78" spans="2:21" ht="15" customHeight="1">
      <c r="B78" s="401" t="s">
        <v>428</v>
      </c>
      <c r="C78" s="401"/>
      <c r="D78" s="401"/>
      <c r="E78" s="401"/>
      <c r="F78" s="401"/>
      <c r="G78" s="402"/>
      <c r="H78" s="402"/>
      <c r="I78" s="402"/>
      <c r="J78" s="402"/>
      <c r="K78" s="402"/>
      <c r="L78" s="402"/>
      <c r="M78" s="402"/>
      <c r="N78" s="402"/>
      <c r="O78" s="402"/>
      <c r="P78" s="402"/>
      <c r="Q78" s="402"/>
      <c r="R78" s="402"/>
      <c r="S78" s="402"/>
      <c r="T78" s="402"/>
      <c r="U78" s="71"/>
    </row>
    <row r="79" spans="2:21" ht="15" customHeight="1">
      <c r="B79" s="401" t="s">
        <v>429</v>
      </c>
      <c r="C79" s="401"/>
      <c r="D79" s="401"/>
      <c r="E79" s="401"/>
      <c r="F79" s="401"/>
      <c r="G79" s="402"/>
      <c r="H79" s="402"/>
      <c r="I79" s="402"/>
      <c r="J79" s="402"/>
      <c r="K79" s="402"/>
      <c r="L79" s="402"/>
      <c r="M79" s="402"/>
      <c r="N79" s="402"/>
      <c r="O79" s="402"/>
      <c r="P79" s="402"/>
      <c r="Q79" s="402"/>
      <c r="R79" s="402"/>
      <c r="S79" s="402"/>
      <c r="T79" s="402"/>
      <c r="U79" s="80"/>
    </row>
    <row r="80" spans="2:21" ht="15" customHeight="1">
      <c r="B80" s="401" t="s">
        <v>430</v>
      </c>
      <c r="C80" s="401"/>
      <c r="D80" s="401"/>
      <c r="E80" s="401"/>
      <c r="F80" s="401"/>
      <c r="G80" s="402"/>
      <c r="H80" s="402"/>
      <c r="I80" s="402"/>
      <c r="J80" s="402"/>
      <c r="K80" s="402"/>
      <c r="L80" s="402"/>
      <c r="M80" s="402"/>
      <c r="N80" s="402"/>
      <c r="O80" s="402"/>
      <c r="P80" s="402"/>
      <c r="Q80" s="402"/>
      <c r="R80" s="402"/>
      <c r="S80" s="402"/>
      <c r="T80" s="402"/>
      <c r="U80" s="80"/>
    </row>
    <row r="81" spans="2:21" ht="15" customHeight="1">
      <c r="B81" s="401" t="s">
        <v>433</v>
      </c>
      <c r="C81" s="401"/>
      <c r="D81" s="401"/>
      <c r="E81" s="401"/>
      <c r="F81" s="401"/>
      <c r="G81" s="402"/>
      <c r="H81" s="402"/>
      <c r="I81" s="402"/>
      <c r="J81" s="402"/>
      <c r="K81" s="402"/>
      <c r="L81" s="402"/>
      <c r="M81" s="402"/>
      <c r="N81" s="402"/>
      <c r="O81" s="402"/>
      <c r="P81" s="402"/>
      <c r="Q81" s="402"/>
      <c r="R81" s="402"/>
      <c r="S81" s="402"/>
      <c r="T81" s="402"/>
      <c r="U81" s="80"/>
    </row>
  </sheetData>
  <sheetProtection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H16:J19"/>
    <mergeCell ref="K16:M19"/>
    <mergeCell ref="N16:P19"/>
    <mergeCell ref="Q16:T19"/>
    <mergeCell ref="B20:D23"/>
    <mergeCell ref="E20:G23"/>
    <mergeCell ref="H20:J23"/>
    <mergeCell ref="K20:M23"/>
    <mergeCell ref="N20:P23"/>
    <mergeCell ref="Q20:T23"/>
    <mergeCell ref="B16:D19"/>
    <mergeCell ref="E16:G19"/>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s>
  <dataValidations count="1">
    <dataValidation type="list" allowBlank="1" showInputMessage="1" showErrorMessage="1" sqref="G58:T58 G66:T66 G74:T74 G81:T81" xr:uid="{7C4C12F2-17B2-4188-AACC-7AC0F1ABCC2B}">
      <formula1>"Y,N"</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A16" zoomScale="80" zoomScaleNormal="80" workbookViewId="0">
      <selection activeCell="E42" sqref="E42:N47"/>
    </sheetView>
  </sheetViews>
  <sheetFormatPr defaultRowHeight="15"/>
  <cols>
    <col min="3" max="3" width="11" customWidth="1"/>
    <col min="4" max="4" width="16.5703125" customWidth="1"/>
    <col min="5" max="5" width="10.7109375" customWidth="1"/>
    <col min="7" max="7" width="17.140625" customWidth="1"/>
    <col min="9" max="9" width="11.28515625" customWidth="1"/>
    <col min="10" max="10" width="10.42578125" customWidth="1"/>
    <col min="13" max="13" width="10.140625" customWidth="1"/>
    <col min="15" max="15" width="10.28515625" customWidth="1"/>
    <col min="16" max="16" width="10" customWidth="1"/>
  </cols>
  <sheetData>
    <row r="1" spans="2:20">
      <c r="B1" s="412" t="s">
        <v>441</v>
      </c>
      <c r="C1" s="413"/>
      <c r="D1" s="413"/>
      <c r="E1" s="413"/>
      <c r="F1" s="413"/>
      <c r="G1" s="413"/>
      <c r="H1" s="413"/>
      <c r="I1" s="413"/>
      <c r="J1" s="413"/>
      <c r="K1" s="413"/>
      <c r="L1" s="413"/>
      <c r="M1" s="413"/>
      <c r="N1" s="413"/>
      <c r="O1" s="413"/>
      <c r="P1" s="413"/>
      <c r="Q1" s="413"/>
      <c r="R1" s="413"/>
      <c r="S1" s="413"/>
      <c r="T1" s="414"/>
    </row>
    <row r="2" spans="2:20">
      <c r="B2" s="415"/>
      <c r="C2" s="416"/>
      <c r="D2" s="416"/>
      <c r="E2" s="416"/>
      <c r="F2" s="416"/>
      <c r="G2" s="416"/>
      <c r="H2" s="416"/>
      <c r="I2" s="416"/>
      <c r="J2" s="416"/>
      <c r="K2" s="416"/>
      <c r="L2" s="416"/>
      <c r="M2" s="416"/>
      <c r="N2" s="416"/>
      <c r="O2" s="416"/>
      <c r="P2" s="416"/>
      <c r="Q2" s="416"/>
      <c r="R2" s="416"/>
      <c r="S2" s="416"/>
      <c r="T2" s="417"/>
    </row>
    <row r="3" spans="2:20">
      <c r="B3" s="415"/>
      <c r="C3" s="416"/>
      <c r="D3" s="416"/>
      <c r="E3" s="416"/>
      <c r="F3" s="416"/>
      <c r="G3" s="416"/>
      <c r="H3" s="416"/>
      <c r="I3" s="416"/>
      <c r="J3" s="416"/>
      <c r="K3" s="416"/>
      <c r="L3" s="416"/>
      <c r="M3" s="416"/>
      <c r="N3" s="416"/>
      <c r="O3" s="416"/>
      <c r="P3" s="416"/>
      <c r="Q3" s="416"/>
      <c r="R3" s="416"/>
      <c r="S3" s="416"/>
      <c r="T3" s="417"/>
    </row>
    <row r="4" spans="2:20" ht="15.75" thickBot="1">
      <c r="B4" s="480"/>
      <c r="C4" s="418"/>
      <c r="D4" s="418"/>
      <c r="E4" s="418"/>
      <c r="F4" s="418"/>
      <c r="G4" s="418"/>
      <c r="H4" s="418"/>
      <c r="I4" s="418"/>
      <c r="J4" s="418"/>
      <c r="K4" s="418"/>
      <c r="L4" s="418"/>
      <c r="M4" s="418"/>
      <c r="N4" s="418"/>
      <c r="O4" s="418"/>
      <c r="P4" s="418"/>
      <c r="Q4" s="418"/>
      <c r="R4" s="418"/>
      <c r="S4" s="418"/>
      <c r="T4" s="419"/>
    </row>
    <row r="5" spans="2:20" ht="15" customHeight="1">
      <c r="B5" s="227" t="s">
        <v>649</v>
      </c>
      <c r="C5" s="228"/>
      <c r="D5" s="228"/>
      <c r="E5" s="228"/>
      <c r="F5" s="228"/>
      <c r="G5" s="228"/>
      <c r="H5" s="228"/>
      <c r="I5" s="228"/>
      <c r="J5" s="228"/>
      <c r="K5" s="228"/>
      <c r="L5" s="228"/>
      <c r="M5" s="228"/>
      <c r="N5" s="228"/>
      <c r="O5" s="228"/>
      <c r="P5" s="228"/>
      <c r="Q5" s="228"/>
      <c r="R5" s="228"/>
      <c r="S5" s="228"/>
      <c r="T5" s="229"/>
    </row>
    <row r="6" spans="2:20">
      <c r="B6" s="230"/>
      <c r="C6" s="400"/>
      <c r="D6" s="400"/>
      <c r="E6" s="400"/>
      <c r="F6" s="400"/>
      <c r="G6" s="400"/>
      <c r="H6" s="400"/>
      <c r="I6" s="400"/>
      <c r="J6" s="400"/>
      <c r="K6" s="400"/>
      <c r="L6" s="400"/>
      <c r="M6" s="400"/>
      <c r="N6" s="400"/>
      <c r="O6" s="400"/>
      <c r="P6" s="400"/>
      <c r="Q6" s="400"/>
      <c r="R6" s="400"/>
      <c r="S6" s="400"/>
      <c r="T6" s="232"/>
    </row>
    <row r="7" spans="2:20" ht="15" customHeight="1">
      <c r="B7" s="555" t="s">
        <v>618</v>
      </c>
      <c r="C7" s="402"/>
      <c r="D7" s="402"/>
      <c r="E7" s="402"/>
      <c r="F7" s="402"/>
      <c r="G7" s="402"/>
      <c r="H7" s="402"/>
      <c r="I7" s="402"/>
      <c r="J7" s="402"/>
      <c r="K7" s="402"/>
      <c r="L7" s="402"/>
      <c r="M7" s="402"/>
      <c r="N7" s="402"/>
      <c r="O7" s="402"/>
      <c r="P7" s="402"/>
      <c r="Q7" s="402"/>
      <c r="R7" s="402"/>
      <c r="S7" s="402"/>
      <c r="T7" s="486"/>
    </row>
    <row r="8" spans="2:20">
      <c r="B8" s="555"/>
      <c r="C8" s="402"/>
      <c r="D8" s="402"/>
      <c r="E8" s="402"/>
      <c r="F8" s="402"/>
      <c r="G8" s="402"/>
      <c r="H8" s="402"/>
      <c r="I8" s="402"/>
      <c r="J8" s="402"/>
      <c r="K8" s="402"/>
      <c r="L8" s="402"/>
      <c r="M8" s="402"/>
      <c r="N8" s="402"/>
      <c r="O8" s="402"/>
      <c r="P8" s="402"/>
      <c r="Q8" s="402"/>
      <c r="R8" s="402"/>
      <c r="S8" s="402"/>
      <c r="T8" s="486"/>
    </row>
    <row r="9" spans="2:20" ht="15" customHeight="1">
      <c r="B9" s="230" t="s">
        <v>650</v>
      </c>
      <c r="C9" s="400"/>
      <c r="D9" s="400"/>
      <c r="E9" s="400"/>
      <c r="F9" s="400"/>
      <c r="G9" s="400"/>
      <c r="H9" s="400"/>
      <c r="I9" s="400"/>
      <c r="J9" s="400"/>
      <c r="K9" s="400"/>
      <c r="L9" s="400"/>
      <c r="M9" s="400"/>
      <c r="N9" s="400"/>
      <c r="O9" s="400"/>
      <c r="P9" s="400"/>
      <c r="Q9" s="400"/>
      <c r="R9" s="400"/>
      <c r="S9" s="400"/>
      <c r="T9" s="232"/>
    </row>
    <row r="10" spans="2:20">
      <c r="B10" s="230"/>
      <c r="C10" s="400"/>
      <c r="D10" s="400"/>
      <c r="E10" s="400"/>
      <c r="F10" s="400"/>
      <c r="G10" s="400"/>
      <c r="H10" s="400"/>
      <c r="I10" s="400"/>
      <c r="J10" s="400"/>
      <c r="K10" s="400"/>
      <c r="L10" s="400"/>
      <c r="M10" s="400"/>
      <c r="N10" s="400"/>
      <c r="O10" s="400"/>
      <c r="P10" s="400"/>
      <c r="Q10" s="400"/>
      <c r="R10" s="400"/>
      <c r="S10" s="400"/>
      <c r="T10" s="232"/>
    </row>
    <row r="11" spans="2:20" ht="30.75" customHeight="1">
      <c r="B11" s="483" t="s">
        <v>411</v>
      </c>
      <c r="C11" s="483"/>
      <c r="D11" s="483"/>
      <c r="E11" s="483" t="s">
        <v>412</v>
      </c>
      <c r="F11" s="483"/>
      <c r="G11" s="483"/>
      <c r="H11" s="18" t="s">
        <v>413</v>
      </c>
      <c r="I11" s="18"/>
      <c r="J11" s="18"/>
      <c r="K11" s="483" t="s">
        <v>414</v>
      </c>
      <c r="L11" s="483"/>
      <c r="M11" s="483"/>
      <c r="N11" s="483" t="s">
        <v>415</v>
      </c>
      <c r="O11" s="483"/>
      <c r="P11" s="483"/>
      <c r="Q11" s="484" t="s">
        <v>416</v>
      </c>
      <c r="R11" s="484"/>
      <c r="S11" s="484"/>
      <c r="T11" s="485"/>
    </row>
    <row r="12" spans="2:20">
      <c r="B12" s="402" t="s">
        <v>651</v>
      </c>
      <c r="C12" s="402"/>
      <c r="D12" s="402"/>
      <c r="E12" s="402" t="s">
        <v>652</v>
      </c>
      <c r="F12" s="402"/>
      <c r="G12" s="402"/>
      <c r="H12" s="402" t="s">
        <v>653</v>
      </c>
      <c r="I12" s="402"/>
      <c r="J12" s="402"/>
      <c r="K12" s="402" t="s">
        <v>654</v>
      </c>
      <c r="L12" s="402"/>
      <c r="M12" s="402"/>
      <c r="N12" s="402" t="s">
        <v>655</v>
      </c>
      <c r="O12" s="402"/>
      <c r="P12" s="402"/>
      <c r="Q12" s="464" t="s">
        <v>656</v>
      </c>
      <c r="R12" s="464"/>
      <c r="S12" s="464"/>
      <c r="T12" s="465"/>
    </row>
    <row r="13" spans="2:20">
      <c r="B13" s="402"/>
      <c r="C13" s="402"/>
      <c r="D13" s="402"/>
      <c r="E13" s="402"/>
      <c r="F13" s="402"/>
      <c r="G13" s="402"/>
      <c r="H13" s="402"/>
      <c r="I13" s="402"/>
      <c r="J13" s="402"/>
      <c r="K13" s="402"/>
      <c r="L13" s="402"/>
      <c r="M13" s="402"/>
      <c r="N13" s="402"/>
      <c r="O13" s="402"/>
      <c r="P13" s="402"/>
      <c r="Q13" s="466"/>
      <c r="R13" s="466"/>
      <c r="S13" s="466"/>
      <c r="T13" s="467"/>
    </row>
    <row r="14" spans="2:20">
      <c r="B14" s="402"/>
      <c r="C14" s="402"/>
      <c r="D14" s="402"/>
      <c r="E14" s="402"/>
      <c r="F14" s="402"/>
      <c r="G14" s="402"/>
      <c r="H14" s="402"/>
      <c r="I14" s="402"/>
      <c r="J14" s="402"/>
      <c r="K14" s="402"/>
      <c r="L14" s="402"/>
      <c r="M14" s="402"/>
      <c r="N14" s="402"/>
      <c r="O14" s="402"/>
      <c r="P14" s="402"/>
      <c r="Q14" s="466"/>
      <c r="R14" s="466"/>
      <c r="S14" s="466"/>
      <c r="T14" s="467"/>
    </row>
    <row r="15" spans="2:20" ht="79.5" customHeight="1">
      <c r="B15" s="402"/>
      <c r="C15" s="402"/>
      <c r="D15" s="402"/>
      <c r="E15" s="402"/>
      <c r="F15" s="402"/>
      <c r="G15" s="402"/>
      <c r="H15" s="402"/>
      <c r="I15" s="402"/>
      <c r="J15" s="402"/>
      <c r="K15" s="402"/>
      <c r="L15" s="402"/>
      <c r="M15" s="402"/>
      <c r="N15" s="402"/>
      <c r="O15" s="402"/>
      <c r="P15" s="402"/>
      <c r="Q15" s="468"/>
      <c r="R15" s="468"/>
      <c r="S15" s="468"/>
      <c r="T15" s="469"/>
    </row>
    <row r="16" spans="2:20">
      <c r="B16" s="402" t="s">
        <v>657</v>
      </c>
      <c r="C16" s="402"/>
      <c r="D16" s="402"/>
      <c r="E16" s="402" t="s">
        <v>658</v>
      </c>
      <c r="F16" s="402"/>
      <c r="G16" s="402"/>
      <c r="H16" s="402" t="s">
        <v>653</v>
      </c>
      <c r="I16" s="402"/>
      <c r="J16" s="402"/>
      <c r="K16" s="402" t="s">
        <v>654</v>
      </c>
      <c r="L16" s="402"/>
      <c r="M16" s="402"/>
      <c r="N16" s="402" t="s">
        <v>655</v>
      </c>
      <c r="O16" s="402"/>
      <c r="P16" s="402"/>
      <c r="Q16" s="464" t="s">
        <v>659</v>
      </c>
      <c r="R16" s="464"/>
      <c r="S16" s="464"/>
      <c r="T16" s="465"/>
    </row>
    <row r="17" spans="2:20">
      <c r="B17" s="402"/>
      <c r="C17" s="402"/>
      <c r="D17" s="402"/>
      <c r="E17" s="402"/>
      <c r="F17" s="402"/>
      <c r="G17" s="402"/>
      <c r="H17" s="402"/>
      <c r="I17" s="402"/>
      <c r="J17" s="402"/>
      <c r="K17" s="402"/>
      <c r="L17" s="402"/>
      <c r="M17" s="402"/>
      <c r="N17" s="402"/>
      <c r="O17" s="402"/>
      <c r="P17" s="402"/>
      <c r="Q17" s="466"/>
      <c r="R17" s="466"/>
      <c r="S17" s="466"/>
      <c r="T17" s="467"/>
    </row>
    <row r="18" spans="2:20">
      <c r="B18" s="402"/>
      <c r="C18" s="402"/>
      <c r="D18" s="402"/>
      <c r="E18" s="402"/>
      <c r="F18" s="402"/>
      <c r="G18" s="402"/>
      <c r="H18" s="402"/>
      <c r="I18" s="402"/>
      <c r="J18" s="402"/>
      <c r="K18" s="402"/>
      <c r="L18" s="402"/>
      <c r="M18" s="402"/>
      <c r="N18" s="402"/>
      <c r="O18" s="402"/>
      <c r="P18" s="402"/>
      <c r="Q18" s="466"/>
      <c r="R18" s="466"/>
      <c r="S18" s="466"/>
      <c r="T18" s="467"/>
    </row>
    <row r="19" spans="2:20" ht="54.75" customHeight="1">
      <c r="B19" s="402"/>
      <c r="C19" s="402"/>
      <c r="D19" s="402"/>
      <c r="E19" s="402"/>
      <c r="F19" s="402"/>
      <c r="G19" s="402"/>
      <c r="H19" s="402"/>
      <c r="I19" s="402"/>
      <c r="J19" s="402"/>
      <c r="K19" s="402"/>
      <c r="L19" s="402"/>
      <c r="M19" s="402"/>
      <c r="N19" s="402"/>
      <c r="O19" s="402"/>
      <c r="P19" s="402"/>
      <c r="Q19" s="468"/>
      <c r="R19" s="468"/>
      <c r="S19" s="468"/>
      <c r="T19" s="469"/>
    </row>
    <row r="20" spans="2:20">
      <c r="B20" s="402" t="s">
        <v>660</v>
      </c>
      <c r="C20" s="402"/>
      <c r="D20" s="402"/>
      <c r="E20" s="402" t="s">
        <v>621</v>
      </c>
      <c r="F20" s="402"/>
      <c r="G20" s="402"/>
      <c r="H20" s="402" t="s">
        <v>661</v>
      </c>
      <c r="I20" s="402"/>
      <c r="J20" s="402"/>
      <c r="K20" s="402" t="s">
        <v>662</v>
      </c>
      <c r="L20" s="402"/>
      <c r="M20" s="402"/>
      <c r="N20" s="402" t="s">
        <v>663</v>
      </c>
      <c r="O20" s="402"/>
      <c r="P20" s="402"/>
      <c r="Q20" s="402" t="s">
        <v>664</v>
      </c>
      <c r="R20" s="402"/>
      <c r="S20" s="402"/>
      <c r="T20" s="486"/>
    </row>
    <row r="21" spans="2:20">
      <c r="B21" s="402"/>
      <c r="C21" s="402"/>
      <c r="D21" s="402"/>
      <c r="E21" s="402"/>
      <c r="F21" s="402"/>
      <c r="G21" s="402"/>
      <c r="H21" s="402"/>
      <c r="I21" s="402"/>
      <c r="J21" s="402"/>
      <c r="K21" s="402"/>
      <c r="L21" s="402"/>
      <c r="M21" s="402"/>
      <c r="N21" s="402"/>
      <c r="O21" s="402"/>
      <c r="P21" s="402"/>
      <c r="Q21" s="402"/>
      <c r="R21" s="402"/>
      <c r="S21" s="402"/>
      <c r="T21" s="486"/>
    </row>
    <row r="22" spans="2:20">
      <c r="B22" s="402"/>
      <c r="C22" s="402"/>
      <c r="D22" s="402"/>
      <c r="E22" s="402"/>
      <c r="F22" s="402"/>
      <c r="G22" s="402"/>
      <c r="H22" s="402"/>
      <c r="I22" s="402"/>
      <c r="J22" s="402"/>
      <c r="K22" s="402"/>
      <c r="L22" s="402"/>
      <c r="M22" s="402"/>
      <c r="N22" s="402"/>
      <c r="O22" s="402"/>
      <c r="P22" s="402"/>
      <c r="Q22" s="402"/>
      <c r="R22" s="402"/>
      <c r="S22" s="402"/>
      <c r="T22" s="486"/>
    </row>
    <row r="23" spans="2:20" ht="45.75" customHeight="1" thickBot="1">
      <c r="B23" s="402"/>
      <c r="C23" s="402"/>
      <c r="D23" s="402"/>
      <c r="E23" s="402"/>
      <c r="F23" s="402"/>
      <c r="G23" s="402"/>
      <c r="H23" s="402"/>
      <c r="I23" s="402"/>
      <c r="J23" s="402"/>
      <c r="K23" s="402"/>
      <c r="L23" s="402"/>
      <c r="M23" s="402"/>
      <c r="N23" s="402"/>
      <c r="O23" s="402"/>
      <c r="P23" s="402"/>
      <c r="Q23" s="487"/>
      <c r="R23" s="487"/>
      <c r="S23" s="487"/>
      <c r="T23" s="488"/>
    </row>
    <row r="24" spans="2:20" ht="14.65" customHeight="1">
      <c r="B24" s="412" t="s">
        <v>444</v>
      </c>
      <c r="C24" s="413"/>
      <c r="D24" s="413"/>
      <c r="E24" s="413"/>
      <c r="F24" s="413"/>
      <c r="G24" s="413"/>
      <c r="H24" s="413"/>
      <c r="I24" s="413"/>
      <c r="J24" s="413"/>
      <c r="K24" s="413"/>
      <c r="L24" s="413"/>
      <c r="M24" s="413"/>
      <c r="N24" s="413"/>
      <c r="O24" s="413"/>
      <c r="P24" s="413"/>
      <c r="Q24" s="413"/>
      <c r="R24" s="413"/>
      <c r="S24" s="413"/>
      <c r="T24" s="414"/>
    </row>
    <row r="25" spans="2:20" ht="14.65" customHeight="1">
      <c r="B25" s="415"/>
      <c r="C25" s="416"/>
      <c r="D25" s="416"/>
      <c r="E25" s="416"/>
      <c r="F25" s="416"/>
      <c r="G25" s="416"/>
      <c r="H25" s="416"/>
      <c r="I25" s="416"/>
      <c r="J25" s="416"/>
      <c r="K25" s="416"/>
      <c r="L25" s="416"/>
      <c r="M25" s="416"/>
      <c r="N25" s="416"/>
      <c r="O25" s="416"/>
      <c r="P25" s="416"/>
      <c r="Q25" s="416"/>
      <c r="R25" s="416"/>
      <c r="S25" s="416"/>
      <c r="T25" s="417"/>
    </row>
    <row r="26" spans="2:20" ht="14.65" customHeight="1">
      <c r="B26" s="415"/>
      <c r="C26" s="416"/>
      <c r="D26" s="416"/>
      <c r="E26" s="416"/>
      <c r="F26" s="416"/>
      <c r="G26" s="416"/>
      <c r="H26" s="416"/>
      <c r="I26" s="416"/>
      <c r="J26" s="416"/>
      <c r="K26" s="416"/>
      <c r="L26" s="416"/>
      <c r="M26" s="416"/>
      <c r="N26" s="416"/>
      <c r="O26" s="416"/>
      <c r="P26" s="416"/>
      <c r="Q26" s="416"/>
      <c r="R26" s="416"/>
      <c r="S26" s="416"/>
      <c r="T26" s="417"/>
    </row>
    <row r="27" spans="2:20" ht="14.65" customHeight="1" thickBot="1">
      <c r="B27" s="415"/>
      <c r="C27" s="416"/>
      <c r="D27" s="416"/>
      <c r="E27" s="416"/>
      <c r="F27" s="416"/>
      <c r="G27" s="416"/>
      <c r="H27" s="416"/>
      <c r="I27" s="416"/>
      <c r="J27" s="416"/>
      <c r="K27" s="416"/>
      <c r="L27" s="416"/>
      <c r="M27" s="416"/>
      <c r="N27" s="416"/>
      <c r="O27" s="416"/>
      <c r="P27" s="416"/>
      <c r="Q27" s="416"/>
      <c r="R27" s="416"/>
      <c r="S27" s="416"/>
      <c r="T27" s="417"/>
    </row>
    <row r="28" spans="2:20" ht="14.45" customHeight="1" thickBot="1">
      <c r="B28" s="438" t="s">
        <v>935</v>
      </c>
      <c r="C28" s="438"/>
      <c r="D28" s="479"/>
      <c r="E28" s="439" t="s">
        <v>421</v>
      </c>
      <c r="F28" s="440"/>
      <c r="G28" s="440"/>
      <c r="H28" s="440"/>
      <c r="I28" s="440"/>
      <c r="J28" s="440"/>
      <c r="K28" s="440"/>
      <c r="L28" s="440"/>
      <c r="M28" s="440"/>
      <c r="N28" s="441"/>
      <c r="O28" s="434" t="s">
        <v>414</v>
      </c>
      <c r="P28" s="442"/>
      <c r="Q28" s="442"/>
      <c r="R28" s="443"/>
      <c r="S28" s="434" t="s">
        <v>420</v>
      </c>
      <c r="T28" s="435"/>
    </row>
    <row r="29" spans="2:20" ht="14.45" customHeight="1">
      <c r="B29" s="438"/>
      <c r="C29" s="438"/>
      <c r="D29" s="438"/>
      <c r="E29" s="428" t="s">
        <v>932</v>
      </c>
      <c r="F29" s="228"/>
      <c r="G29" s="228"/>
      <c r="H29" s="228"/>
      <c r="I29" s="228"/>
      <c r="J29" s="228"/>
      <c r="K29" s="228"/>
      <c r="L29" s="228"/>
      <c r="M29" s="228"/>
      <c r="N29" s="429"/>
      <c r="O29" s="430" t="s">
        <v>939</v>
      </c>
      <c r="P29" s="231"/>
      <c r="Q29" s="231"/>
      <c r="R29" s="431"/>
      <c r="S29" s="428" t="s">
        <v>940</v>
      </c>
      <c r="T29" s="429"/>
    </row>
    <row r="30" spans="2:20" ht="14.45" customHeight="1">
      <c r="B30" s="438"/>
      <c r="C30" s="438"/>
      <c r="D30" s="438"/>
      <c r="E30" s="430"/>
      <c r="F30" s="231"/>
      <c r="G30" s="231"/>
      <c r="H30" s="231"/>
      <c r="I30" s="231"/>
      <c r="J30" s="231"/>
      <c r="K30" s="231"/>
      <c r="L30" s="231"/>
      <c r="M30" s="231"/>
      <c r="N30" s="431"/>
      <c r="O30" s="430"/>
      <c r="P30" s="231"/>
      <c r="Q30" s="231"/>
      <c r="R30" s="431"/>
      <c r="S30" s="430"/>
      <c r="T30" s="431"/>
    </row>
    <row r="31" spans="2:20" ht="14.45" customHeight="1">
      <c r="B31" s="438"/>
      <c r="C31" s="438"/>
      <c r="D31" s="438"/>
      <c r="E31" s="430"/>
      <c r="F31" s="231"/>
      <c r="G31" s="231"/>
      <c r="H31" s="231"/>
      <c r="I31" s="231"/>
      <c r="J31" s="231"/>
      <c r="K31" s="231"/>
      <c r="L31" s="231"/>
      <c r="M31" s="231"/>
      <c r="N31" s="431"/>
      <c r="O31" s="430"/>
      <c r="P31" s="231"/>
      <c r="Q31" s="231"/>
      <c r="R31" s="431"/>
      <c r="S31" s="430"/>
      <c r="T31" s="431"/>
    </row>
    <row r="32" spans="2:20" ht="73.5" customHeight="1" thickBot="1">
      <c r="B32" s="438"/>
      <c r="C32" s="438"/>
      <c r="D32" s="438"/>
      <c r="E32" s="432"/>
      <c r="F32" s="444"/>
      <c r="G32" s="444"/>
      <c r="H32" s="444"/>
      <c r="I32" s="444"/>
      <c r="J32" s="444"/>
      <c r="K32" s="444"/>
      <c r="L32" s="444"/>
      <c r="M32" s="444"/>
      <c r="N32" s="433"/>
      <c r="O32" s="432"/>
      <c r="P32" s="444"/>
      <c r="Q32" s="444"/>
      <c r="R32" s="433"/>
      <c r="S32" s="436"/>
      <c r="T32" s="437"/>
    </row>
    <row r="33" spans="2:20" ht="14.45" customHeight="1" thickBot="1">
      <c r="B33" s="438" t="s">
        <v>936</v>
      </c>
      <c r="C33" s="438"/>
      <c r="D33" s="438"/>
      <c r="E33" s="439" t="s">
        <v>421</v>
      </c>
      <c r="F33" s="440"/>
      <c r="G33" s="440"/>
      <c r="H33" s="440"/>
      <c r="I33" s="440"/>
      <c r="J33" s="440"/>
      <c r="K33" s="440"/>
      <c r="L33" s="440"/>
      <c r="M33" s="440"/>
      <c r="N33" s="441"/>
      <c r="O33" s="434" t="s">
        <v>414</v>
      </c>
      <c r="P33" s="442"/>
      <c r="Q33" s="442"/>
      <c r="R33" s="443"/>
      <c r="S33" s="434" t="s">
        <v>420</v>
      </c>
      <c r="T33" s="435"/>
    </row>
    <row r="34" spans="2:20" ht="14.45" customHeight="1">
      <c r="B34" s="438"/>
      <c r="C34" s="438"/>
      <c r="D34" s="438"/>
      <c r="E34" s="428" t="s">
        <v>933</v>
      </c>
      <c r="F34" s="228"/>
      <c r="G34" s="228"/>
      <c r="H34" s="228"/>
      <c r="I34" s="228"/>
      <c r="J34" s="228"/>
      <c r="K34" s="228"/>
      <c r="L34" s="228"/>
      <c r="M34" s="228"/>
      <c r="N34" s="429"/>
      <c r="O34" s="428" t="s">
        <v>939</v>
      </c>
      <c r="P34" s="228"/>
      <c r="Q34" s="228"/>
      <c r="R34" s="429"/>
      <c r="S34" s="428" t="s">
        <v>940</v>
      </c>
      <c r="T34" s="429"/>
    </row>
    <row r="35" spans="2:20" ht="14.45" customHeight="1">
      <c r="B35" s="438"/>
      <c r="C35" s="438"/>
      <c r="D35" s="438"/>
      <c r="E35" s="430"/>
      <c r="F35" s="231"/>
      <c r="G35" s="231"/>
      <c r="H35" s="231"/>
      <c r="I35" s="231"/>
      <c r="J35" s="231"/>
      <c r="K35" s="231"/>
      <c r="L35" s="231"/>
      <c r="M35" s="231"/>
      <c r="N35" s="431"/>
      <c r="O35" s="430"/>
      <c r="P35" s="231"/>
      <c r="Q35" s="231"/>
      <c r="R35" s="431"/>
      <c r="S35" s="430"/>
      <c r="T35" s="431"/>
    </row>
    <row r="36" spans="2:20" ht="14.45" customHeight="1">
      <c r="B36" s="438"/>
      <c r="C36" s="438"/>
      <c r="D36" s="438"/>
      <c r="E36" s="430"/>
      <c r="F36" s="231"/>
      <c r="G36" s="231"/>
      <c r="H36" s="231"/>
      <c r="I36" s="231"/>
      <c r="J36" s="231"/>
      <c r="K36" s="231"/>
      <c r="L36" s="231"/>
      <c r="M36" s="231"/>
      <c r="N36" s="431"/>
      <c r="O36" s="430"/>
      <c r="P36" s="231"/>
      <c r="Q36" s="231"/>
      <c r="R36" s="431"/>
      <c r="S36" s="430"/>
      <c r="T36" s="431"/>
    </row>
    <row r="37" spans="2:20" ht="14.45" customHeight="1">
      <c r="B37" s="438"/>
      <c r="C37" s="438"/>
      <c r="D37" s="438"/>
      <c r="E37" s="430"/>
      <c r="F37" s="231"/>
      <c r="G37" s="231"/>
      <c r="H37" s="231"/>
      <c r="I37" s="231"/>
      <c r="J37" s="231"/>
      <c r="K37" s="231"/>
      <c r="L37" s="231"/>
      <c r="M37" s="231"/>
      <c r="N37" s="431"/>
      <c r="O37" s="430"/>
      <c r="P37" s="231"/>
      <c r="Q37" s="231"/>
      <c r="R37" s="431"/>
      <c r="S37" s="430"/>
      <c r="T37" s="431"/>
    </row>
    <row r="38" spans="2:20" ht="14.45" customHeight="1">
      <c r="B38" s="438"/>
      <c r="C38" s="438"/>
      <c r="D38" s="438"/>
      <c r="E38" s="430"/>
      <c r="F38" s="231"/>
      <c r="G38" s="231"/>
      <c r="H38" s="231"/>
      <c r="I38" s="231"/>
      <c r="J38" s="231"/>
      <c r="K38" s="231"/>
      <c r="L38" s="231"/>
      <c r="M38" s="231"/>
      <c r="N38" s="431"/>
      <c r="O38" s="430"/>
      <c r="P38" s="231"/>
      <c r="Q38" s="231"/>
      <c r="R38" s="431"/>
      <c r="S38" s="430"/>
      <c r="T38" s="431"/>
    </row>
    <row r="39" spans="2:20" ht="14.45" customHeight="1">
      <c r="B39" s="438"/>
      <c r="C39" s="438"/>
      <c r="D39" s="438"/>
      <c r="E39" s="430"/>
      <c r="F39" s="231"/>
      <c r="G39" s="231"/>
      <c r="H39" s="231"/>
      <c r="I39" s="231"/>
      <c r="J39" s="231"/>
      <c r="K39" s="231"/>
      <c r="L39" s="231"/>
      <c r="M39" s="231"/>
      <c r="N39" s="431"/>
      <c r="O39" s="430"/>
      <c r="P39" s="231"/>
      <c r="Q39" s="231"/>
      <c r="R39" s="431"/>
      <c r="S39" s="430"/>
      <c r="T39" s="431"/>
    </row>
    <row r="40" spans="2:20" ht="18.399999999999999" customHeight="1" thickBot="1">
      <c r="B40" s="438"/>
      <c r="C40" s="438"/>
      <c r="D40" s="438"/>
      <c r="E40" s="432"/>
      <c r="F40" s="444"/>
      <c r="G40" s="444"/>
      <c r="H40" s="444"/>
      <c r="I40" s="444"/>
      <c r="J40" s="444"/>
      <c r="K40" s="444"/>
      <c r="L40" s="444"/>
      <c r="M40" s="444"/>
      <c r="N40" s="433"/>
      <c r="O40" s="432"/>
      <c r="P40" s="444"/>
      <c r="Q40" s="444"/>
      <c r="R40" s="433"/>
      <c r="S40" s="432"/>
      <c r="T40" s="433"/>
    </row>
    <row r="41" spans="2:20" ht="14.45" customHeight="1" thickBot="1">
      <c r="B41" s="438" t="s">
        <v>937</v>
      </c>
      <c r="C41" s="438"/>
      <c r="D41" s="438"/>
      <c r="E41" s="439" t="s">
        <v>421</v>
      </c>
      <c r="F41" s="440"/>
      <c r="G41" s="440"/>
      <c r="H41" s="440"/>
      <c r="I41" s="440"/>
      <c r="J41" s="440"/>
      <c r="K41" s="440"/>
      <c r="L41" s="440"/>
      <c r="M41" s="440"/>
      <c r="N41" s="441"/>
      <c r="O41" s="434" t="s">
        <v>414</v>
      </c>
      <c r="P41" s="442"/>
      <c r="Q41" s="442"/>
      <c r="R41" s="443"/>
      <c r="S41" s="434" t="s">
        <v>420</v>
      </c>
      <c r="T41" s="435"/>
    </row>
    <row r="42" spans="2:20" ht="14.45" customHeight="1">
      <c r="B42" s="438"/>
      <c r="C42" s="438"/>
      <c r="D42" s="438"/>
      <c r="E42" s="556" t="s">
        <v>934</v>
      </c>
      <c r="F42" s="557"/>
      <c r="G42" s="557"/>
      <c r="H42" s="557"/>
      <c r="I42" s="557"/>
      <c r="J42" s="557"/>
      <c r="K42" s="557"/>
      <c r="L42" s="557"/>
      <c r="M42" s="557"/>
      <c r="N42" s="558"/>
      <c r="O42" s="428" t="s">
        <v>938</v>
      </c>
      <c r="P42" s="228"/>
      <c r="Q42" s="228"/>
      <c r="R42" s="429"/>
      <c r="S42" s="428" t="s">
        <v>941</v>
      </c>
      <c r="T42" s="429"/>
    </row>
    <row r="43" spans="2:20" ht="14.45" customHeight="1">
      <c r="B43" s="438"/>
      <c r="C43" s="438"/>
      <c r="D43" s="438"/>
      <c r="E43" s="559"/>
      <c r="F43" s="560"/>
      <c r="G43" s="560"/>
      <c r="H43" s="560"/>
      <c r="I43" s="560"/>
      <c r="J43" s="560"/>
      <c r="K43" s="560"/>
      <c r="L43" s="560"/>
      <c r="M43" s="560"/>
      <c r="N43" s="561"/>
      <c r="O43" s="430"/>
      <c r="P43" s="231"/>
      <c r="Q43" s="231"/>
      <c r="R43" s="431"/>
      <c r="S43" s="430"/>
      <c r="T43" s="431"/>
    </row>
    <row r="44" spans="2:20" ht="14.45" customHeight="1">
      <c r="B44" s="438"/>
      <c r="C44" s="438"/>
      <c r="D44" s="438"/>
      <c r="E44" s="559"/>
      <c r="F44" s="560"/>
      <c r="G44" s="560"/>
      <c r="H44" s="560"/>
      <c r="I44" s="560"/>
      <c r="J44" s="560"/>
      <c r="K44" s="560"/>
      <c r="L44" s="560"/>
      <c r="M44" s="560"/>
      <c r="N44" s="561"/>
      <c r="O44" s="430"/>
      <c r="P44" s="231"/>
      <c r="Q44" s="231"/>
      <c r="R44" s="431"/>
      <c r="S44" s="430"/>
      <c r="T44" s="431"/>
    </row>
    <row r="45" spans="2:20" ht="14.45" customHeight="1">
      <c r="B45" s="438"/>
      <c r="C45" s="438"/>
      <c r="D45" s="438"/>
      <c r="E45" s="559"/>
      <c r="F45" s="560"/>
      <c r="G45" s="560"/>
      <c r="H45" s="560"/>
      <c r="I45" s="560"/>
      <c r="J45" s="560"/>
      <c r="K45" s="560"/>
      <c r="L45" s="560"/>
      <c r="M45" s="560"/>
      <c r="N45" s="561"/>
      <c r="O45" s="430"/>
      <c r="P45" s="231"/>
      <c r="Q45" s="231"/>
      <c r="R45" s="431"/>
      <c r="S45" s="430"/>
      <c r="T45" s="431"/>
    </row>
    <row r="46" spans="2:20" ht="14.45" customHeight="1">
      <c r="B46" s="438"/>
      <c r="C46" s="438"/>
      <c r="D46" s="438"/>
      <c r="E46" s="559"/>
      <c r="F46" s="560"/>
      <c r="G46" s="560"/>
      <c r="H46" s="560"/>
      <c r="I46" s="560"/>
      <c r="J46" s="560"/>
      <c r="K46" s="560"/>
      <c r="L46" s="560"/>
      <c r="M46" s="560"/>
      <c r="N46" s="561"/>
      <c r="O46" s="430"/>
      <c r="P46" s="231"/>
      <c r="Q46" s="231"/>
      <c r="R46" s="431"/>
      <c r="S46" s="430"/>
      <c r="T46" s="431"/>
    </row>
    <row r="47" spans="2:20" ht="15" customHeight="1" thickBot="1">
      <c r="B47" s="438"/>
      <c r="C47" s="438"/>
      <c r="D47" s="438"/>
      <c r="E47" s="562"/>
      <c r="F47" s="563"/>
      <c r="G47" s="563"/>
      <c r="H47" s="563"/>
      <c r="I47" s="563"/>
      <c r="J47" s="563"/>
      <c r="K47" s="563"/>
      <c r="L47" s="563"/>
      <c r="M47" s="563"/>
      <c r="N47" s="564"/>
      <c r="O47" s="436"/>
      <c r="P47" s="234"/>
      <c r="Q47" s="234"/>
      <c r="R47" s="437"/>
      <c r="S47" s="436"/>
      <c r="T47" s="437"/>
    </row>
    <row r="48" spans="2:20">
      <c r="B48" s="496" t="s">
        <v>443</v>
      </c>
      <c r="C48" s="413"/>
      <c r="D48" s="413"/>
      <c r="E48" s="413"/>
      <c r="F48" s="413"/>
      <c r="G48" s="413"/>
      <c r="H48" s="413"/>
      <c r="I48" s="413"/>
      <c r="J48" s="413"/>
      <c r="K48" s="413"/>
      <c r="L48" s="413"/>
      <c r="M48" s="413"/>
      <c r="N48" s="413"/>
      <c r="O48" s="413"/>
      <c r="P48" s="413"/>
      <c r="Q48" s="413"/>
      <c r="R48" s="413"/>
      <c r="S48" s="413"/>
      <c r="T48" s="414"/>
    </row>
    <row r="49" spans="2:20">
      <c r="B49" s="415"/>
      <c r="C49" s="416"/>
      <c r="D49" s="416"/>
      <c r="E49" s="416"/>
      <c r="F49" s="416"/>
      <c r="G49" s="416"/>
      <c r="H49" s="416"/>
      <c r="I49" s="416"/>
      <c r="J49" s="416"/>
      <c r="K49" s="416"/>
      <c r="L49" s="416"/>
      <c r="M49" s="416"/>
      <c r="N49" s="416"/>
      <c r="O49" s="416"/>
      <c r="P49" s="416"/>
      <c r="Q49" s="416"/>
      <c r="R49" s="416"/>
      <c r="S49" s="416"/>
      <c r="T49" s="417"/>
    </row>
    <row r="50" spans="2:20">
      <c r="B50" s="415"/>
      <c r="C50" s="416"/>
      <c r="D50" s="416"/>
      <c r="E50" s="416"/>
      <c r="F50" s="416"/>
      <c r="G50" s="416"/>
      <c r="H50" s="416"/>
      <c r="I50" s="416"/>
      <c r="J50" s="416"/>
      <c r="K50" s="416"/>
      <c r="L50" s="416"/>
      <c r="M50" s="416"/>
      <c r="N50" s="416"/>
      <c r="O50" s="416"/>
      <c r="P50" s="416"/>
      <c r="Q50" s="416"/>
      <c r="R50" s="416"/>
      <c r="S50" s="416"/>
      <c r="T50" s="417"/>
    </row>
    <row r="51" spans="2:20" ht="15.75" thickBot="1">
      <c r="B51" s="415"/>
      <c r="C51" s="416"/>
      <c r="D51" s="416"/>
      <c r="E51" s="416"/>
      <c r="F51" s="416"/>
      <c r="G51" s="418"/>
      <c r="H51" s="418"/>
      <c r="I51" s="418"/>
      <c r="J51" s="418"/>
      <c r="K51" s="418"/>
      <c r="L51" s="418"/>
      <c r="M51" s="418"/>
      <c r="N51" s="418"/>
      <c r="O51" s="418"/>
      <c r="P51" s="418"/>
      <c r="Q51" s="418"/>
      <c r="R51" s="418"/>
      <c r="S51" s="418"/>
      <c r="T51" s="419"/>
    </row>
    <row r="52" spans="2:20" ht="15" customHeight="1">
      <c r="B52" s="420" t="s">
        <v>426</v>
      </c>
      <c r="C52" s="421"/>
      <c r="D52" s="421"/>
      <c r="E52" s="421"/>
      <c r="F52" s="422"/>
      <c r="G52" s="426" t="s">
        <v>422</v>
      </c>
      <c r="H52" s="426"/>
      <c r="I52" s="426"/>
      <c r="J52" s="426"/>
      <c r="K52" s="426"/>
      <c r="L52" s="426"/>
      <c r="M52" s="426"/>
      <c r="N52" s="426"/>
      <c r="O52" s="426"/>
      <c r="P52" s="426"/>
      <c r="Q52" s="426"/>
      <c r="R52" s="426"/>
      <c r="S52" s="426"/>
      <c r="T52" s="427"/>
    </row>
    <row r="53" spans="2:20">
      <c r="B53" s="423"/>
      <c r="C53" s="424"/>
      <c r="D53" s="424"/>
      <c r="E53" s="424"/>
      <c r="F53" s="425"/>
      <c r="G53" s="402"/>
      <c r="H53" s="402"/>
      <c r="I53" s="402"/>
      <c r="J53" s="402"/>
      <c r="K53" s="402"/>
      <c r="L53" s="402"/>
      <c r="M53" s="402"/>
      <c r="N53" s="402"/>
      <c r="O53" s="402"/>
      <c r="P53" s="402"/>
      <c r="Q53" s="402"/>
      <c r="R53" s="402"/>
      <c r="S53" s="402"/>
      <c r="T53" s="402"/>
    </row>
    <row r="54" spans="2:20" ht="15" customHeight="1">
      <c r="B54" s="401" t="s">
        <v>427</v>
      </c>
      <c r="C54" s="401"/>
      <c r="D54" s="401"/>
      <c r="E54" s="401"/>
      <c r="F54" s="401"/>
      <c r="G54" s="402"/>
      <c r="H54" s="402"/>
      <c r="I54" s="402"/>
      <c r="J54" s="402"/>
      <c r="K54" s="402"/>
      <c r="L54" s="402"/>
      <c r="M54" s="402"/>
      <c r="N54" s="402"/>
      <c r="O54" s="402"/>
      <c r="P54" s="402"/>
      <c r="Q54" s="402"/>
      <c r="R54" s="402"/>
      <c r="S54" s="402"/>
      <c r="T54" s="402"/>
    </row>
    <row r="55" spans="2:20" ht="15" customHeight="1">
      <c r="B55" s="401" t="s">
        <v>428</v>
      </c>
      <c r="C55" s="401"/>
      <c r="D55" s="401"/>
      <c r="E55" s="401"/>
      <c r="F55" s="401"/>
      <c r="G55" s="402"/>
      <c r="H55" s="402"/>
      <c r="I55" s="402"/>
      <c r="J55" s="402"/>
      <c r="K55" s="402"/>
      <c r="L55" s="402"/>
      <c r="M55" s="402"/>
      <c r="N55" s="402"/>
      <c r="O55" s="402"/>
      <c r="P55" s="402"/>
      <c r="Q55" s="402"/>
      <c r="R55" s="402"/>
      <c r="S55" s="402"/>
      <c r="T55" s="402"/>
    </row>
    <row r="56" spans="2:20" ht="15" customHeight="1">
      <c r="B56" s="401" t="s">
        <v>429</v>
      </c>
      <c r="C56" s="401"/>
      <c r="D56" s="401"/>
      <c r="E56" s="401"/>
      <c r="F56" s="401"/>
      <c r="G56" s="402"/>
      <c r="H56" s="402"/>
      <c r="I56" s="402"/>
      <c r="J56" s="402"/>
      <c r="K56" s="402"/>
      <c r="L56" s="402"/>
      <c r="M56" s="402"/>
      <c r="N56" s="402"/>
      <c r="O56" s="402"/>
      <c r="P56" s="402"/>
      <c r="Q56" s="402"/>
      <c r="R56" s="402"/>
      <c r="S56" s="402"/>
      <c r="T56" s="402"/>
    </row>
    <row r="57" spans="2:20" ht="15" customHeight="1">
      <c r="B57" s="401" t="s">
        <v>430</v>
      </c>
      <c r="C57" s="401"/>
      <c r="D57" s="401"/>
      <c r="E57" s="401"/>
      <c r="F57" s="401"/>
      <c r="G57" s="402"/>
      <c r="H57" s="402"/>
      <c r="I57" s="402"/>
      <c r="J57" s="402"/>
      <c r="K57" s="402"/>
      <c r="L57" s="402"/>
      <c r="M57" s="402"/>
      <c r="N57" s="402"/>
      <c r="O57" s="402"/>
      <c r="P57" s="402"/>
      <c r="Q57" s="402"/>
      <c r="R57" s="402"/>
      <c r="S57" s="402"/>
      <c r="T57" s="402"/>
    </row>
    <row r="58" spans="2:20" ht="15" customHeight="1">
      <c r="B58" s="401" t="s">
        <v>431</v>
      </c>
      <c r="C58" s="401"/>
      <c r="D58" s="401"/>
      <c r="E58" s="401"/>
      <c r="F58" s="401"/>
      <c r="G58" s="402"/>
      <c r="H58" s="402"/>
      <c r="I58" s="402"/>
      <c r="J58" s="402"/>
      <c r="K58" s="402"/>
      <c r="L58" s="402"/>
      <c r="M58" s="402"/>
      <c r="N58" s="402"/>
      <c r="O58" s="402"/>
      <c r="P58" s="402"/>
      <c r="Q58" s="402"/>
      <c r="R58" s="402"/>
      <c r="S58" s="402"/>
      <c r="T58" s="402"/>
    </row>
    <row r="59" spans="2:20" ht="15.75" customHeight="1">
      <c r="B59" s="401" t="s">
        <v>432</v>
      </c>
      <c r="C59" s="401"/>
      <c r="D59" s="401"/>
      <c r="E59" s="401"/>
      <c r="F59" s="401"/>
      <c r="G59" s="402"/>
      <c r="H59" s="402"/>
      <c r="I59" s="402"/>
      <c r="J59" s="402"/>
      <c r="K59" s="402"/>
      <c r="L59" s="402"/>
      <c r="M59" s="402"/>
      <c r="N59" s="402"/>
      <c r="O59" s="402"/>
      <c r="P59" s="402"/>
      <c r="Q59" s="402"/>
      <c r="R59" s="402"/>
      <c r="S59" s="402"/>
      <c r="T59" s="402"/>
    </row>
    <row r="60" spans="2:20">
      <c r="B60" s="406" t="s">
        <v>11</v>
      </c>
      <c r="C60" s="548"/>
      <c r="D60" s="548"/>
      <c r="E60" s="548"/>
      <c r="F60" s="548"/>
      <c r="G60" s="409" t="s">
        <v>524</v>
      </c>
      <c r="H60" s="547"/>
      <c r="I60" s="547"/>
      <c r="J60" s="547"/>
      <c r="K60" s="547"/>
      <c r="L60" s="547"/>
      <c r="M60" s="547"/>
      <c r="N60" s="547"/>
      <c r="O60" s="547"/>
      <c r="P60" s="547"/>
      <c r="Q60" s="547"/>
      <c r="R60" s="547"/>
      <c r="S60" s="547"/>
      <c r="T60" s="411"/>
    </row>
    <row r="61" spans="2:20" ht="15" customHeight="1">
      <c r="B61" s="401" t="s">
        <v>426</v>
      </c>
      <c r="C61" s="401"/>
      <c r="D61" s="401"/>
      <c r="E61" s="401"/>
      <c r="F61" s="401"/>
      <c r="G61" s="403"/>
      <c r="H61" s="404"/>
      <c r="I61" s="404"/>
      <c r="J61" s="404"/>
      <c r="K61" s="404"/>
      <c r="L61" s="404"/>
      <c r="M61" s="404"/>
      <c r="N61" s="404"/>
      <c r="O61" s="404"/>
      <c r="P61" s="404"/>
      <c r="Q61" s="404"/>
      <c r="R61" s="404"/>
      <c r="S61" s="404"/>
      <c r="T61" s="405"/>
    </row>
    <row r="62" spans="2:20" ht="15" customHeight="1">
      <c r="B62" s="401" t="s">
        <v>427</v>
      </c>
      <c r="C62" s="401"/>
      <c r="D62" s="401"/>
      <c r="E62" s="401"/>
      <c r="F62" s="401"/>
      <c r="G62" s="403"/>
      <c r="H62" s="404"/>
      <c r="I62" s="404"/>
      <c r="J62" s="404"/>
      <c r="K62" s="404"/>
      <c r="L62" s="404"/>
      <c r="M62" s="404"/>
      <c r="N62" s="404"/>
      <c r="O62" s="404"/>
      <c r="P62" s="404"/>
      <c r="Q62" s="404"/>
      <c r="R62" s="404"/>
      <c r="S62" s="404"/>
      <c r="T62" s="405"/>
    </row>
    <row r="63" spans="2:20" ht="15" customHeight="1">
      <c r="B63" s="401" t="s">
        <v>428</v>
      </c>
      <c r="C63" s="401"/>
      <c r="D63" s="401"/>
      <c r="E63" s="401"/>
      <c r="F63" s="401"/>
      <c r="G63" s="403"/>
      <c r="H63" s="404"/>
      <c r="I63" s="404"/>
      <c r="J63" s="404"/>
      <c r="K63" s="404"/>
      <c r="L63" s="404"/>
      <c r="M63" s="404"/>
      <c r="N63" s="404"/>
      <c r="O63" s="404"/>
      <c r="P63" s="404"/>
      <c r="Q63" s="404"/>
      <c r="R63" s="404"/>
      <c r="S63" s="404"/>
      <c r="T63" s="405"/>
    </row>
    <row r="64" spans="2:20" ht="15" customHeight="1">
      <c r="B64" s="401" t="s">
        <v>429</v>
      </c>
      <c r="C64" s="401"/>
      <c r="D64" s="401"/>
      <c r="E64" s="401"/>
      <c r="F64" s="401"/>
      <c r="G64" s="403"/>
      <c r="H64" s="404"/>
      <c r="I64" s="404"/>
      <c r="J64" s="404"/>
      <c r="K64" s="404"/>
      <c r="L64" s="404"/>
      <c r="M64" s="404"/>
      <c r="N64" s="404"/>
      <c r="O64" s="404"/>
      <c r="P64" s="404"/>
      <c r="Q64" s="404"/>
      <c r="R64" s="404"/>
      <c r="S64" s="404"/>
      <c r="T64" s="405"/>
    </row>
    <row r="65" spans="2:20" ht="15" customHeight="1">
      <c r="B65" s="401" t="s">
        <v>430</v>
      </c>
      <c r="C65" s="401"/>
      <c r="D65" s="401"/>
      <c r="E65" s="401"/>
      <c r="F65" s="401"/>
      <c r="G65" s="403"/>
      <c r="H65" s="404"/>
      <c r="I65" s="404"/>
      <c r="J65" s="404"/>
      <c r="K65" s="404"/>
      <c r="L65" s="404"/>
      <c r="M65" s="404"/>
      <c r="N65" s="404"/>
      <c r="O65" s="404"/>
      <c r="P65" s="404"/>
      <c r="Q65" s="404"/>
      <c r="R65" s="404"/>
      <c r="S65" s="404"/>
      <c r="T65" s="405"/>
    </row>
    <row r="66" spans="2:20" ht="15" customHeight="1">
      <c r="B66" s="401" t="s">
        <v>431</v>
      </c>
      <c r="C66" s="401"/>
      <c r="D66" s="401"/>
      <c r="E66" s="401"/>
      <c r="F66" s="401"/>
      <c r="G66" s="403"/>
      <c r="H66" s="404"/>
      <c r="I66" s="404"/>
      <c r="J66" s="404"/>
      <c r="K66" s="404"/>
      <c r="L66" s="404"/>
      <c r="M66" s="404"/>
      <c r="N66" s="404"/>
      <c r="O66" s="404"/>
      <c r="P66" s="404"/>
      <c r="Q66" s="404"/>
      <c r="R66" s="404"/>
      <c r="S66" s="404"/>
      <c r="T66" s="405"/>
    </row>
    <row r="67" spans="2:20" ht="15.75" customHeight="1">
      <c r="B67" s="401" t="s">
        <v>432</v>
      </c>
      <c r="C67" s="401"/>
      <c r="D67" s="401"/>
      <c r="E67" s="401"/>
      <c r="F67" s="401"/>
      <c r="G67" s="403"/>
      <c r="H67" s="404"/>
      <c r="I67" s="404"/>
      <c r="J67" s="404"/>
      <c r="K67" s="404"/>
      <c r="L67" s="404"/>
      <c r="M67" s="404"/>
      <c r="N67" s="404"/>
      <c r="O67" s="404"/>
      <c r="P67" s="404"/>
      <c r="Q67" s="404"/>
      <c r="R67" s="404"/>
      <c r="S67" s="404"/>
      <c r="T67" s="405"/>
    </row>
    <row r="68" spans="2:20">
      <c r="B68" s="406" t="s">
        <v>11</v>
      </c>
      <c r="C68" s="548"/>
      <c r="D68" s="548"/>
      <c r="E68" s="548"/>
      <c r="F68" s="548"/>
      <c r="G68" s="409" t="s">
        <v>424</v>
      </c>
      <c r="H68" s="547"/>
      <c r="I68" s="547"/>
      <c r="J68" s="547"/>
      <c r="K68" s="547"/>
      <c r="L68" s="547"/>
      <c r="M68" s="547"/>
      <c r="N68" s="547"/>
      <c r="O68" s="547"/>
      <c r="P68" s="547"/>
      <c r="Q68" s="547"/>
      <c r="R68" s="547"/>
      <c r="S68" s="547"/>
      <c r="T68" s="411"/>
    </row>
    <row r="69" spans="2:20" ht="15" customHeight="1">
      <c r="B69" s="401" t="s">
        <v>426</v>
      </c>
      <c r="C69" s="401"/>
      <c r="D69" s="401"/>
      <c r="E69" s="401"/>
      <c r="F69" s="401"/>
      <c r="G69" s="403"/>
      <c r="H69" s="404"/>
      <c r="I69" s="404"/>
      <c r="J69" s="404"/>
      <c r="K69" s="404"/>
      <c r="L69" s="404"/>
      <c r="M69" s="404"/>
      <c r="N69" s="404"/>
      <c r="O69" s="404"/>
      <c r="P69" s="404"/>
      <c r="Q69" s="404"/>
      <c r="R69" s="404"/>
      <c r="S69" s="404"/>
      <c r="T69" s="405"/>
    </row>
    <row r="70" spans="2:20" ht="15" customHeight="1">
      <c r="B70" s="401" t="s">
        <v>427</v>
      </c>
      <c r="C70" s="401"/>
      <c r="D70" s="401"/>
      <c r="E70" s="401"/>
      <c r="F70" s="401"/>
      <c r="G70" s="403"/>
      <c r="H70" s="404"/>
      <c r="I70" s="404"/>
      <c r="J70" s="404"/>
      <c r="K70" s="404"/>
      <c r="L70" s="404"/>
      <c r="M70" s="404"/>
      <c r="N70" s="404"/>
      <c r="O70" s="404"/>
      <c r="P70" s="404"/>
      <c r="Q70" s="404"/>
      <c r="R70" s="404"/>
      <c r="S70" s="404"/>
      <c r="T70" s="405"/>
    </row>
    <row r="71" spans="2:20" ht="15" customHeight="1">
      <c r="B71" s="401" t="s">
        <v>428</v>
      </c>
      <c r="C71" s="401"/>
      <c r="D71" s="401"/>
      <c r="E71" s="401"/>
      <c r="F71" s="401"/>
      <c r="G71" s="403"/>
      <c r="H71" s="404"/>
      <c r="I71" s="404"/>
      <c r="J71" s="404"/>
      <c r="K71" s="404"/>
      <c r="L71" s="404"/>
      <c r="M71" s="404"/>
      <c r="N71" s="404"/>
      <c r="O71" s="404"/>
      <c r="P71" s="404"/>
      <c r="Q71" s="404"/>
      <c r="R71" s="404"/>
      <c r="S71" s="404"/>
      <c r="T71" s="405"/>
    </row>
    <row r="72" spans="2:20" ht="15" customHeight="1">
      <c r="B72" s="401" t="s">
        <v>429</v>
      </c>
      <c r="C72" s="401"/>
      <c r="D72" s="401"/>
      <c r="E72" s="401"/>
      <c r="F72" s="401"/>
      <c r="G72" s="403"/>
      <c r="H72" s="404"/>
      <c r="I72" s="404"/>
      <c r="J72" s="404"/>
      <c r="K72" s="404"/>
      <c r="L72" s="404"/>
      <c r="M72" s="404"/>
      <c r="N72" s="404"/>
      <c r="O72" s="404"/>
      <c r="P72" s="404"/>
      <c r="Q72" s="404"/>
      <c r="R72" s="404"/>
      <c r="S72" s="404"/>
      <c r="T72" s="405"/>
    </row>
    <row r="73" spans="2:20" ht="15" customHeight="1">
      <c r="B73" s="401" t="s">
        <v>430</v>
      </c>
      <c r="C73" s="401"/>
      <c r="D73" s="401"/>
      <c r="E73" s="401"/>
      <c r="F73" s="401"/>
      <c r="G73" s="403"/>
      <c r="H73" s="404"/>
      <c r="I73" s="404"/>
      <c r="J73" s="404"/>
      <c r="K73" s="404"/>
      <c r="L73" s="404"/>
      <c r="M73" s="404"/>
      <c r="N73" s="404"/>
      <c r="O73" s="404"/>
      <c r="P73" s="404"/>
      <c r="Q73" s="404"/>
      <c r="R73" s="404"/>
      <c r="S73" s="404"/>
      <c r="T73" s="405"/>
    </row>
    <row r="74" spans="2:20" ht="15.75" customHeight="1">
      <c r="B74" s="401" t="s">
        <v>431</v>
      </c>
      <c r="C74" s="401"/>
      <c r="D74" s="401"/>
      <c r="E74" s="401"/>
      <c r="F74" s="401"/>
      <c r="G74" s="402"/>
      <c r="H74" s="402"/>
      <c r="I74" s="402"/>
      <c r="J74" s="402"/>
      <c r="K74" s="402"/>
      <c r="L74" s="402"/>
      <c r="M74" s="402"/>
      <c r="N74" s="402"/>
      <c r="O74" s="402"/>
      <c r="P74" s="402"/>
      <c r="Q74" s="402"/>
      <c r="R74" s="402"/>
      <c r="S74" s="402"/>
      <c r="T74" s="402"/>
    </row>
    <row r="75" spans="2:20">
      <c r="B75" s="406" t="s">
        <v>11</v>
      </c>
      <c r="C75" s="548"/>
      <c r="D75" s="548"/>
      <c r="E75" s="548"/>
      <c r="F75" s="408"/>
      <c r="G75" s="409" t="s">
        <v>425</v>
      </c>
      <c r="H75" s="547"/>
      <c r="I75" s="547"/>
      <c r="J75" s="547"/>
      <c r="K75" s="547"/>
      <c r="L75" s="547"/>
      <c r="M75" s="547"/>
      <c r="N75" s="547"/>
      <c r="O75" s="547"/>
      <c r="P75" s="547"/>
      <c r="Q75" s="547"/>
      <c r="R75" s="547"/>
      <c r="S75" s="547"/>
      <c r="T75" s="411"/>
    </row>
    <row r="76" spans="2:20" ht="15" customHeight="1">
      <c r="B76" s="401" t="s">
        <v>426</v>
      </c>
      <c r="C76" s="401"/>
      <c r="D76" s="401"/>
      <c r="E76" s="401"/>
      <c r="F76" s="401"/>
      <c r="G76" s="402"/>
      <c r="H76" s="402"/>
      <c r="I76" s="402"/>
      <c r="J76" s="402"/>
      <c r="K76" s="402"/>
      <c r="L76" s="402"/>
      <c r="M76" s="402"/>
      <c r="N76" s="402"/>
      <c r="O76" s="402"/>
      <c r="P76" s="402"/>
      <c r="Q76" s="402"/>
      <c r="R76" s="402"/>
      <c r="S76" s="402"/>
      <c r="T76" s="402"/>
    </row>
    <row r="77" spans="2:20" ht="15" customHeight="1">
      <c r="B77" s="401" t="s">
        <v>427</v>
      </c>
      <c r="C77" s="401"/>
      <c r="D77" s="401"/>
      <c r="E77" s="401"/>
      <c r="F77" s="401"/>
      <c r="G77" s="402"/>
      <c r="H77" s="402"/>
      <c r="I77" s="402"/>
      <c r="J77" s="402"/>
      <c r="K77" s="402"/>
      <c r="L77" s="402"/>
      <c r="M77" s="402"/>
      <c r="N77" s="402"/>
      <c r="O77" s="402"/>
      <c r="P77" s="402"/>
      <c r="Q77" s="402"/>
      <c r="R77" s="402"/>
      <c r="S77" s="402"/>
      <c r="T77" s="402"/>
    </row>
    <row r="78" spans="2:20" ht="15" customHeight="1">
      <c r="B78" s="401" t="s">
        <v>428</v>
      </c>
      <c r="C78" s="401"/>
      <c r="D78" s="401"/>
      <c r="E78" s="401"/>
      <c r="F78" s="401"/>
      <c r="G78" s="402"/>
      <c r="H78" s="402"/>
      <c r="I78" s="402"/>
      <c r="J78" s="402"/>
      <c r="K78" s="402"/>
      <c r="L78" s="402"/>
      <c r="M78" s="402"/>
      <c r="N78" s="402"/>
      <c r="O78" s="402"/>
      <c r="P78" s="402"/>
      <c r="Q78" s="402"/>
      <c r="R78" s="402"/>
      <c r="S78" s="402"/>
      <c r="T78" s="402"/>
    </row>
    <row r="79" spans="2:20" ht="15" customHeight="1">
      <c r="B79" s="401" t="s">
        <v>429</v>
      </c>
      <c r="C79" s="401"/>
      <c r="D79" s="401"/>
      <c r="E79" s="401"/>
      <c r="F79" s="401"/>
      <c r="G79" s="402"/>
      <c r="H79" s="402"/>
      <c r="I79" s="402"/>
      <c r="J79" s="402"/>
      <c r="K79" s="402"/>
      <c r="L79" s="402"/>
      <c r="M79" s="402"/>
      <c r="N79" s="402"/>
      <c r="O79" s="402"/>
      <c r="P79" s="402"/>
      <c r="Q79" s="402"/>
      <c r="R79" s="402"/>
      <c r="S79" s="402"/>
      <c r="T79" s="402"/>
    </row>
    <row r="80" spans="2:20" ht="15" customHeight="1">
      <c r="B80" s="401" t="s">
        <v>430</v>
      </c>
      <c r="C80" s="401"/>
      <c r="D80" s="401"/>
      <c r="E80" s="401"/>
      <c r="F80" s="401"/>
      <c r="G80" s="402"/>
      <c r="H80" s="402"/>
      <c r="I80" s="402"/>
      <c r="J80" s="402"/>
      <c r="K80" s="402"/>
      <c r="L80" s="402"/>
      <c r="M80" s="402"/>
      <c r="N80" s="402"/>
      <c r="O80" s="402"/>
      <c r="P80" s="402"/>
      <c r="Q80" s="402"/>
      <c r="R80" s="402"/>
      <c r="S80" s="402"/>
      <c r="T80" s="402"/>
    </row>
    <row r="81" spans="2:20" ht="15" customHeight="1">
      <c r="B81" s="401" t="s">
        <v>433</v>
      </c>
      <c r="C81" s="401"/>
      <c r="D81" s="401"/>
      <c r="E81" s="401"/>
      <c r="F81" s="401"/>
      <c r="G81" s="402"/>
      <c r="H81" s="402"/>
      <c r="I81" s="402"/>
      <c r="J81" s="402"/>
      <c r="K81" s="402"/>
      <c r="L81" s="402"/>
      <c r="M81" s="402"/>
      <c r="N81" s="402"/>
      <c r="O81" s="402"/>
      <c r="P81" s="402"/>
      <c r="Q81" s="402"/>
      <c r="R81" s="402"/>
      <c r="S81" s="402"/>
      <c r="T81" s="402"/>
    </row>
  </sheetData>
  <sheetProtection formatRows="0"/>
  <mergeCells count="109">
    <mergeCell ref="Q16:T19"/>
    <mergeCell ref="B12:D15"/>
    <mergeCell ref="E12:G15"/>
    <mergeCell ref="H12:J15"/>
    <mergeCell ref="K12:M15"/>
    <mergeCell ref="N12:P15"/>
    <mergeCell ref="Q12:T15"/>
    <mergeCell ref="B16:D19"/>
    <mergeCell ref="E16:G19"/>
    <mergeCell ref="H16:J19"/>
    <mergeCell ref="K16:M19"/>
    <mergeCell ref="N16:P19"/>
    <mergeCell ref="B1:T4"/>
    <mergeCell ref="B5:T6"/>
    <mergeCell ref="B7:T8"/>
    <mergeCell ref="B9:T10"/>
    <mergeCell ref="B11:D11"/>
    <mergeCell ref="E11:G11"/>
    <mergeCell ref="K11:M11"/>
    <mergeCell ref="N11:P11"/>
    <mergeCell ref="Q11:T11"/>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56:F56"/>
    <mergeCell ref="G56:T56"/>
    <mergeCell ref="B57:F57"/>
    <mergeCell ref="G57:T57"/>
    <mergeCell ref="B58:F58"/>
    <mergeCell ref="G58:T58"/>
    <mergeCell ref="B59:F59"/>
    <mergeCell ref="G59:T59"/>
    <mergeCell ref="B60:F60"/>
    <mergeCell ref="G60:T60"/>
    <mergeCell ref="B61:F61"/>
    <mergeCell ref="G61:T61"/>
    <mergeCell ref="B62:F62"/>
    <mergeCell ref="G62:T62"/>
    <mergeCell ref="B63:F63"/>
    <mergeCell ref="G63:T63"/>
    <mergeCell ref="B64:F64"/>
    <mergeCell ref="G64:T64"/>
    <mergeCell ref="B65:F65"/>
    <mergeCell ref="G65:T65"/>
    <mergeCell ref="B66:F66"/>
    <mergeCell ref="G66:T66"/>
    <mergeCell ref="B67:F67"/>
    <mergeCell ref="G67:T67"/>
    <mergeCell ref="B68:F68"/>
    <mergeCell ref="G68:T68"/>
    <mergeCell ref="B69:F69"/>
    <mergeCell ref="G69:T69"/>
    <mergeCell ref="B70:F70"/>
    <mergeCell ref="G70:T70"/>
    <mergeCell ref="B71:F71"/>
    <mergeCell ref="G71:T71"/>
    <mergeCell ref="B72:F72"/>
    <mergeCell ref="G72:T72"/>
    <mergeCell ref="B73:F73"/>
    <mergeCell ref="G73:T73"/>
    <mergeCell ref="B74:F74"/>
    <mergeCell ref="G74:T74"/>
    <mergeCell ref="B75:F75"/>
    <mergeCell ref="G75:T75"/>
    <mergeCell ref="B81:F81"/>
    <mergeCell ref="G81:T81"/>
    <mergeCell ref="B76:F76"/>
    <mergeCell ref="G76:T76"/>
    <mergeCell ref="B77:F77"/>
    <mergeCell ref="G77:T77"/>
    <mergeCell ref="B78:F78"/>
    <mergeCell ref="G78:T78"/>
    <mergeCell ref="B79:F79"/>
    <mergeCell ref="G79:T79"/>
    <mergeCell ref="B80:F80"/>
    <mergeCell ref="G80:T80"/>
  </mergeCells>
  <dataValidations count="1">
    <dataValidation type="list" allowBlank="1" showInputMessage="1" showErrorMessage="1" sqref="G58:T58 G66:T66 G74:T74 G81:T81" xr:uid="{474EBD9C-4C23-4E3A-81F0-6CD2960F1445}">
      <formula1>"Y,N"</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topLeftCell="A19" zoomScale="70" zoomScaleNormal="70" workbookViewId="0">
      <selection activeCell="X47" sqref="X47"/>
    </sheetView>
  </sheetViews>
  <sheetFormatPr defaultRowHeight="15"/>
  <cols>
    <col min="3" max="3" width="11" customWidth="1"/>
    <col min="4" max="4" width="22.140625" customWidth="1"/>
    <col min="5" max="5" width="10.7109375" customWidth="1"/>
    <col min="7" max="7" width="27.28515625" customWidth="1"/>
    <col min="9" max="9" width="11.28515625" customWidth="1"/>
    <col min="10" max="10" width="10.42578125" customWidth="1"/>
    <col min="13" max="13" width="10.140625" customWidth="1"/>
    <col min="15" max="15" width="10.28515625" customWidth="1"/>
    <col min="16" max="16" width="10" customWidth="1"/>
  </cols>
  <sheetData>
    <row r="1" spans="2:20">
      <c r="B1" s="412" t="s">
        <v>445</v>
      </c>
      <c r="C1" s="413"/>
      <c r="D1" s="413"/>
      <c r="E1" s="413"/>
      <c r="F1" s="413"/>
      <c r="G1" s="413"/>
      <c r="H1" s="413"/>
      <c r="I1" s="413"/>
      <c r="J1" s="413"/>
      <c r="K1" s="413"/>
      <c r="L1" s="413"/>
      <c r="M1" s="413"/>
      <c r="N1" s="413"/>
      <c r="O1" s="413"/>
      <c r="P1" s="413"/>
      <c r="Q1" s="413"/>
      <c r="R1" s="413"/>
      <c r="S1" s="413"/>
      <c r="T1" s="414"/>
    </row>
    <row r="2" spans="2:20">
      <c r="B2" s="415"/>
      <c r="C2" s="416"/>
      <c r="D2" s="416"/>
      <c r="E2" s="416"/>
      <c r="F2" s="416"/>
      <c r="G2" s="416"/>
      <c r="H2" s="416"/>
      <c r="I2" s="416"/>
      <c r="J2" s="416"/>
      <c r="K2" s="416"/>
      <c r="L2" s="416"/>
      <c r="M2" s="416"/>
      <c r="N2" s="416"/>
      <c r="O2" s="416"/>
      <c r="P2" s="416"/>
      <c r="Q2" s="416"/>
      <c r="R2" s="416"/>
      <c r="S2" s="416"/>
      <c r="T2" s="417"/>
    </row>
    <row r="3" spans="2:20">
      <c r="B3" s="415"/>
      <c r="C3" s="416"/>
      <c r="D3" s="416"/>
      <c r="E3" s="416"/>
      <c r="F3" s="416"/>
      <c r="G3" s="416"/>
      <c r="H3" s="416"/>
      <c r="I3" s="416"/>
      <c r="J3" s="416"/>
      <c r="K3" s="416"/>
      <c r="L3" s="416"/>
      <c r="M3" s="416"/>
      <c r="N3" s="416"/>
      <c r="O3" s="416"/>
      <c r="P3" s="416"/>
      <c r="Q3" s="416"/>
      <c r="R3" s="416"/>
      <c r="S3" s="416"/>
      <c r="T3" s="417"/>
    </row>
    <row r="4" spans="2:20" ht="15.75" thickBot="1">
      <c r="B4" s="480"/>
      <c r="C4" s="418"/>
      <c r="D4" s="418"/>
      <c r="E4" s="418"/>
      <c r="F4" s="418"/>
      <c r="G4" s="418"/>
      <c r="H4" s="418"/>
      <c r="I4" s="418"/>
      <c r="J4" s="418"/>
      <c r="K4" s="418"/>
      <c r="L4" s="418"/>
      <c r="M4" s="418"/>
      <c r="N4" s="418"/>
      <c r="O4" s="418"/>
      <c r="P4" s="418"/>
      <c r="Q4" s="418"/>
      <c r="R4" s="418"/>
      <c r="S4" s="418"/>
      <c r="T4" s="419"/>
    </row>
    <row r="5" spans="2:20" ht="15" customHeight="1">
      <c r="B5" s="227" t="s">
        <v>665</v>
      </c>
      <c r="C5" s="228"/>
      <c r="D5" s="228"/>
      <c r="E5" s="228"/>
      <c r="F5" s="228"/>
      <c r="G5" s="228"/>
      <c r="H5" s="228"/>
      <c r="I5" s="228"/>
      <c r="J5" s="228"/>
      <c r="K5" s="228"/>
      <c r="L5" s="228"/>
      <c r="M5" s="228"/>
      <c r="N5" s="228"/>
      <c r="O5" s="228"/>
      <c r="P5" s="228"/>
      <c r="Q5" s="228"/>
      <c r="R5" s="228"/>
      <c r="S5" s="228"/>
      <c r="T5" s="229"/>
    </row>
    <row r="6" spans="2:20">
      <c r="B6" s="230"/>
      <c r="C6" s="400"/>
      <c r="D6" s="400"/>
      <c r="E6" s="400"/>
      <c r="F6" s="400"/>
      <c r="G6" s="400"/>
      <c r="H6" s="400"/>
      <c r="I6" s="400"/>
      <c r="J6" s="400"/>
      <c r="K6" s="400"/>
      <c r="L6" s="400"/>
      <c r="M6" s="400"/>
      <c r="N6" s="400"/>
      <c r="O6" s="400"/>
      <c r="P6" s="400"/>
      <c r="Q6" s="400"/>
      <c r="R6" s="400"/>
      <c r="S6" s="400"/>
      <c r="T6" s="232"/>
    </row>
    <row r="7" spans="2:20" ht="15" customHeight="1">
      <c r="B7" s="555" t="s">
        <v>666</v>
      </c>
      <c r="C7" s="402"/>
      <c r="D7" s="402"/>
      <c r="E7" s="402"/>
      <c r="F7" s="402"/>
      <c r="G7" s="402"/>
      <c r="H7" s="402"/>
      <c r="I7" s="402"/>
      <c r="J7" s="402"/>
      <c r="K7" s="402"/>
      <c r="L7" s="402"/>
      <c r="M7" s="402"/>
      <c r="N7" s="402"/>
      <c r="O7" s="402"/>
      <c r="P7" s="402"/>
      <c r="Q7" s="402"/>
      <c r="R7" s="402"/>
      <c r="S7" s="402"/>
      <c r="T7" s="486"/>
    </row>
    <row r="8" spans="2:20">
      <c r="B8" s="555"/>
      <c r="C8" s="402"/>
      <c r="D8" s="402"/>
      <c r="E8" s="402"/>
      <c r="F8" s="402"/>
      <c r="G8" s="402"/>
      <c r="H8" s="402"/>
      <c r="I8" s="402"/>
      <c r="J8" s="402"/>
      <c r="K8" s="402"/>
      <c r="L8" s="402"/>
      <c r="M8" s="402"/>
      <c r="N8" s="402"/>
      <c r="O8" s="402"/>
      <c r="P8" s="402"/>
      <c r="Q8" s="402"/>
      <c r="R8" s="402"/>
      <c r="S8" s="402"/>
      <c r="T8" s="486"/>
    </row>
    <row r="9" spans="2:20" ht="15" customHeight="1">
      <c r="B9" s="230" t="s">
        <v>667</v>
      </c>
      <c r="C9" s="400"/>
      <c r="D9" s="400"/>
      <c r="E9" s="400"/>
      <c r="F9" s="400"/>
      <c r="G9" s="400"/>
      <c r="H9" s="400"/>
      <c r="I9" s="400"/>
      <c r="J9" s="400"/>
      <c r="K9" s="400"/>
      <c r="L9" s="400"/>
      <c r="M9" s="400"/>
      <c r="N9" s="400"/>
      <c r="O9" s="400"/>
      <c r="P9" s="400"/>
      <c r="Q9" s="400"/>
      <c r="R9" s="400"/>
      <c r="S9" s="400"/>
      <c r="T9" s="232"/>
    </row>
    <row r="10" spans="2:20">
      <c r="B10" s="230"/>
      <c r="C10" s="400"/>
      <c r="D10" s="400"/>
      <c r="E10" s="400"/>
      <c r="F10" s="400"/>
      <c r="G10" s="400"/>
      <c r="H10" s="400"/>
      <c r="I10" s="400"/>
      <c r="J10" s="400"/>
      <c r="K10" s="400"/>
      <c r="L10" s="400"/>
      <c r="M10" s="400"/>
      <c r="N10" s="400"/>
      <c r="O10" s="400"/>
      <c r="P10" s="400"/>
      <c r="Q10" s="400"/>
      <c r="R10" s="400"/>
      <c r="S10" s="400"/>
      <c r="T10" s="232"/>
    </row>
    <row r="11" spans="2:20" ht="33" customHeight="1">
      <c r="B11" s="483" t="s">
        <v>411</v>
      </c>
      <c r="C11" s="483"/>
      <c r="D11" s="483"/>
      <c r="E11" s="483" t="s">
        <v>412</v>
      </c>
      <c r="F11" s="483"/>
      <c r="G11" s="483"/>
      <c r="H11" s="18" t="s">
        <v>413</v>
      </c>
      <c r="I11" s="18"/>
      <c r="J11" s="18"/>
      <c r="K11" s="483" t="s">
        <v>414</v>
      </c>
      <c r="L11" s="483"/>
      <c r="M11" s="483"/>
      <c r="N11" s="483" t="s">
        <v>415</v>
      </c>
      <c r="O11" s="483"/>
      <c r="P11" s="483"/>
      <c r="Q11" s="484" t="s">
        <v>416</v>
      </c>
      <c r="R11" s="484"/>
      <c r="S11" s="484"/>
      <c r="T11" s="485"/>
    </row>
    <row r="12" spans="2:20">
      <c r="B12" s="402" t="s">
        <v>668</v>
      </c>
      <c r="C12" s="402"/>
      <c r="D12" s="402"/>
      <c r="E12" s="402" t="s">
        <v>669</v>
      </c>
      <c r="F12" s="402"/>
      <c r="G12" s="402"/>
      <c r="H12" s="402" t="s">
        <v>670</v>
      </c>
      <c r="I12" s="402"/>
      <c r="J12" s="402"/>
      <c r="K12" s="402" t="s">
        <v>671</v>
      </c>
      <c r="L12" s="402"/>
      <c r="M12" s="402"/>
      <c r="N12" s="402" t="s">
        <v>672</v>
      </c>
      <c r="O12" s="402"/>
      <c r="P12" s="402"/>
      <c r="Q12" s="464" t="s">
        <v>673</v>
      </c>
      <c r="R12" s="464"/>
      <c r="S12" s="464"/>
      <c r="T12" s="465"/>
    </row>
    <row r="13" spans="2:20">
      <c r="B13" s="402"/>
      <c r="C13" s="402"/>
      <c r="D13" s="402"/>
      <c r="E13" s="402"/>
      <c r="F13" s="402"/>
      <c r="G13" s="402"/>
      <c r="H13" s="402"/>
      <c r="I13" s="402"/>
      <c r="J13" s="402"/>
      <c r="K13" s="402"/>
      <c r="L13" s="402"/>
      <c r="M13" s="402"/>
      <c r="N13" s="402"/>
      <c r="O13" s="402"/>
      <c r="P13" s="402"/>
      <c r="Q13" s="466"/>
      <c r="R13" s="466"/>
      <c r="S13" s="466"/>
      <c r="T13" s="467"/>
    </row>
    <row r="14" spans="2:20">
      <c r="B14" s="402"/>
      <c r="C14" s="402"/>
      <c r="D14" s="402"/>
      <c r="E14" s="402"/>
      <c r="F14" s="402"/>
      <c r="G14" s="402"/>
      <c r="H14" s="402"/>
      <c r="I14" s="402"/>
      <c r="J14" s="402"/>
      <c r="K14" s="402"/>
      <c r="L14" s="402"/>
      <c r="M14" s="402"/>
      <c r="N14" s="402"/>
      <c r="O14" s="402"/>
      <c r="P14" s="402"/>
      <c r="Q14" s="466"/>
      <c r="R14" s="466"/>
      <c r="S14" s="466"/>
      <c r="T14" s="467"/>
    </row>
    <row r="15" spans="2:20" ht="42.75" customHeight="1">
      <c r="B15" s="402"/>
      <c r="C15" s="402"/>
      <c r="D15" s="402"/>
      <c r="E15" s="402"/>
      <c r="F15" s="402"/>
      <c r="G15" s="402"/>
      <c r="H15" s="402"/>
      <c r="I15" s="402"/>
      <c r="J15" s="402"/>
      <c r="K15" s="402"/>
      <c r="L15" s="402"/>
      <c r="M15" s="402"/>
      <c r="N15" s="402"/>
      <c r="O15" s="402"/>
      <c r="P15" s="402"/>
      <c r="Q15" s="468"/>
      <c r="R15" s="468"/>
      <c r="S15" s="468"/>
      <c r="T15" s="469"/>
    </row>
    <row r="16" spans="2:20">
      <c r="B16" s="402" t="s">
        <v>674</v>
      </c>
      <c r="C16" s="402"/>
      <c r="D16" s="402"/>
      <c r="E16" s="402" t="s">
        <v>675</v>
      </c>
      <c r="F16" s="402"/>
      <c r="G16" s="402"/>
      <c r="H16" s="402" t="s">
        <v>676</v>
      </c>
      <c r="I16" s="402"/>
      <c r="J16" s="402"/>
      <c r="K16" s="402" t="s">
        <v>677</v>
      </c>
      <c r="L16" s="402"/>
      <c r="M16" s="402"/>
      <c r="N16" s="402" t="s">
        <v>678</v>
      </c>
      <c r="O16" s="402"/>
      <c r="P16" s="402"/>
      <c r="Q16" s="464" t="s">
        <v>679</v>
      </c>
      <c r="R16" s="464"/>
      <c r="S16" s="464"/>
      <c r="T16" s="465"/>
    </row>
    <row r="17" spans="2:39">
      <c r="B17" s="402"/>
      <c r="C17" s="402"/>
      <c r="D17" s="402"/>
      <c r="E17" s="402"/>
      <c r="F17" s="402"/>
      <c r="G17" s="402"/>
      <c r="H17" s="402"/>
      <c r="I17" s="402"/>
      <c r="J17" s="402"/>
      <c r="K17" s="402"/>
      <c r="L17" s="402"/>
      <c r="M17" s="402"/>
      <c r="N17" s="402"/>
      <c r="O17" s="402"/>
      <c r="P17" s="402"/>
      <c r="Q17" s="466"/>
      <c r="R17" s="466"/>
      <c r="S17" s="466"/>
      <c r="T17" s="467"/>
      <c r="U17" s="71"/>
      <c r="V17" s="71"/>
      <c r="W17" s="71"/>
      <c r="X17" s="71"/>
      <c r="Y17" s="71"/>
      <c r="Z17" s="71"/>
      <c r="AA17" s="71"/>
      <c r="AB17" s="71"/>
      <c r="AC17" s="71"/>
      <c r="AD17" s="71"/>
      <c r="AE17" s="71"/>
      <c r="AF17" s="71"/>
      <c r="AG17" s="71"/>
      <c r="AH17" s="71"/>
      <c r="AI17" s="71"/>
      <c r="AJ17" s="71"/>
      <c r="AK17" s="71"/>
      <c r="AL17" s="71"/>
      <c r="AM17" s="71"/>
    </row>
    <row r="18" spans="2:39">
      <c r="B18" s="402"/>
      <c r="C18" s="402"/>
      <c r="D18" s="402"/>
      <c r="E18" s="402"/>
      <c r="F18" s="402"/>
      <c r="G18" s="402"/>
      <c r="H18" s="402"/>
      <c r="I18" s="402"/>
      <c r="J18" s="402"/>
      <c r="K18" s="402"/>
      <c r="L18" s="402"/>
      <c r="M18" s="402"/>
      <c r="N18" s="402"/>
      <c r="O18" s="402"/>
      <c r="P18" s="402"/>
      <c r="Q18" s="466"/>
      <c r="R18" s="466"/>
      <c r="S18" s="466"/>
      <c r="T18" s="467"/>
      <c r="U18" s="71"/>
      <c r="V18" s="71"/>
      <c r="W18" s="71"/>
      <c r="X18" s="71"/>
      <c r="Y18" s="71"/>
      <c r="Z18" s="71"/>
      <c r="AA18" s="71"/>
      <c r="AB18" s="71"/>
      <c r="AC18" s="71"/>
      <c r="AD18" s="71"/>
      <c r="AE18" s="71"/>
      <c r="AF18" s="71"/>
      <c r="AG18" s="71"/>
      <c r="AH18" s="71"/>
      <c r="AI18" s="71"/>
      <c r="AJ18" s="71"/>
      <c r="AK18" s="71"/>
      <c r="AL18" s="71"/>
      <c r="AM18" s="71"/>
    </row>
    <row r="19" spans="2:39" ht="40.5" customHeight="1">
      <c r="B19" s="402"/>
      <c r="C19" s="402"/>
      <c r="D19" s="402"/>
      <c r="E19" s="402"/>
      <c r="F19" s="402"/>
      <c r="G19" s="402"/>
      <c r="H19" s="402"/>
      <c r="I19" s="402"/>
      <c r="J19" s="402"/>
      <c r="K19" s="402"/>
      <c r="L19" s="402"/>
      <c r="M19" s="402"/>
      <c r="N19" s="402"/>
      <c r="O19" s="402"/>
      <c r="P19" s="402"/>
      <c r="Q19" s="468"/>
      <c r="R19" s="468"/>
      <c r="S19" s="468"/>
      <c r="T19" s="469"/>
      <c r="U19" s="71"/>
      <c r="V19" s="71"/>
      <c r="W19" s="71"/>
      <c r="X19" s="71"/>
      <c r="Y19" s="71"/>
      <c r="Z19" s="71"/>
      <c r="AA19" s="71"/>
      <c r="AB19" s="71"/>
      <c r="AC19" s="71"/>
      <c r="AD19" s="71"/>
      <c r="AE19" s="71"/>
      <c r="AF19" s="71"/>
      <c r="AG19" s="71"/>
      <c r="AH19" s="71"/>
      <c r="AI19" s="71"/>
      <c r="AJ19" s="71"/>
      <c r="AK19" s="71"/>
      <c r="AL19" s="71"/>
      <c r="AM19" s="71"/>
    </row>
    <row r="20" spans="2:39">
      <c r="B20" s="402" t="s">
        <v>680</v>
      </c>
      <c r="C20" s="402"/>
      <c r="D20" s="402"/>
      <c r="E20" s="402" t="s">
        <v>681</v>
      </c>
      <c r="F20" s="402"/>
      <c r="G20" s="402"/>
      <c r="H20" s="402" t="s">
        <v>682</v>
      </c>
      <c r="I20" s="402"/>
      <c r="J20" s="402"/>
      <c r="K20" s="402" t="s">
        <v>683</v>
      </c>
      <c r="L20" s="402"/>
      <c r="M20" s="402"/>
      <c r="N20" s="402" t="s">
        <v>672</v>
      </c>
      <c r="O20" s="402"/>
      <c r="P20" s="402"/>
      <c r="Q20" s="402" t="s">
        <v>684</v>
      </c>
      <c r="R20" s="402"/>
      <c r="S20" s="402"/>
      <c r="T20" s="486"/>
      <c r="U20" s="71"/>
      <c r="V20" s="71"/>
      <c r="W20" s="71"/>
      <c r="X20" s="71"/>
      <c r="Y20" s="71"/>
      <c r="Z20" s="71"/>
      <c r="AA20" s="71"/>
      <c r="AB20" s="71"/>
      <c r="AC20" s="71"/>
      <c r="AD20" s="71"/>
      <c r="AE20" s="71"/>
      <c r="AF20" s="71"/>
      <c r="AG20" s="71"/>
      <c r="AH20" s="71"/>
      <c r="AI20" s="71"/>
      <c r="AJ20" s="71"/>
      <c r="AK20" s="71"/>
      <c r="AL20" s="71"/>
      <c r="AM20" s="71"/>
    </row>
    <row r="21" spans="2:39">
      <c r="B21" s="402"/>
      <c r="C21" s="402"/>
      <c r="D21" s="402"/>
      <c r="E21" s="402"/>
      <c r="F21" s="402"/>
      <c r="G21" s="402"/>
      <c r="H21" s="402"/>
      <c r="I21" s="402"/>
      <c r="J21" s="402"/>
      <c r="K21" s="402"/>
      <c r="L21" s="402"/>
      <c r="M21" s="402"/>
      <c r="N21" s="402"/>
      <c r="O21" s="402"/>
      <c r="P21" s="402"/>
      <c r="Q21" s="402"/>
      <c r="R21" s="402"/>
      <c r="S21" s="402"/>
      <c r="T21" s="486"/>
      <c r="U21" s="71"/>
      <c r="V21" s="71"/>
      <c r="W21" s="71"/>
      <c r="X21" s="71"/>
      <c r="Y21" s="71"/>
      <c r="Z21" s="71"/>
      <c r="AA21" s="71"/>
      <c r="AB21" s="71"/>
      <c r="AC21" s="71"/>
      <c r="AD21" s="71"/>
      <c r="AE21" s="71"/>
      <c r="AF21" s="71"/>
      <c r="AG21" s="71"/>
      <c r="AH21" s="71"/>
      <c r="AI21" s="71"/>
      <c r="AJ21" s="71"/>
      <c r="AK21" s="71"/>
      <c r="AL21" s="71"/>
      <c r="AM21" s="71"/>
    </row>
    <row r="22" spans="2:39">
      <c r="B22" s="402"/>
      <c r="C22" s="402"/>
      <c r="D22" s="402"/>
      <c r="E22" s="402"/>
      <c r="F22" s="402"/>
      <c r="G22" s="402"/>
      <c r="H22" s="402"/>
      <c r="I22" s="402"/>
      <c r="J22" s="402"/>
      <c r="K22" s="402"/>
      <c r="L22" s="402"/>
      <c r="M22" s="402"/>
      <c r="N22" s="402"/>
      <c r="O22" s="402"/>
      <c r="P22" s="402"/>
      <c r="Q22" s="402"/>
      <c r="R22" s="402"/>
      <c r="S22" s="402"/>
      <c r="T22" s="486"/>
      <c r="U22" s="71"/>
      <c r="V22" s="71"/>
      <c r="W22" s="71"/>
      <c r="X22" s="71"/>
      <c r="Y22" s="71"/>
      <c r="Z22" s="71"/>
      <c r="AA22" s="71"/>
      <c r="AB22" s="71"/>
      <c r="AC22" s="71"/>
      <c r="AD22" s="71"/>
      <c r="AE22" s="71"/>
      <c r="AF22" s="71"/>
      <c r="AG22" s="71"/>
      <c r="AH22" s="71"/>
      <c r="AI22" s="71"/>
      <c r="AJ22" s="71"/>
      <c r="AK22" s="71"/>
      <c r="AL22" s="71"/>
      <c r="AM22" s="71"/>
    </row>
    <row r="23" spans="2:39" ht="68.25" customHeight="1" thickBot="1">
      <c r="B23" s="402"/>
      <c r="C23" s="402"/>
      <c r="D23" s="402"/>
      <c r="E23" s="402"/>
      <c r="F23" s="402"/>
      <c r="G23" s="402"/>
      <c r="H23" s="402"/>
      <c r="I23" s="402"/>
      <c r="J23" s="402"/>
      <c r="K23" s="402"/>
      <c r="L23" s="402"/>
      <c r="M23" s="402"/>
      <c r="N23" s="402"/>
      <c r="O23" s="402"/>
      <c r="P23" s="402"/>
      <c r="Q23" s="487"/>
      <c r="R23" s="487"/>
      <c r="S23" s="487"/>
      <c r="T23" s="488"/>
      <c r="U23" s="71"/>
      <c r="V23" s="71"/>
      <c r="W23" s="71"/>
      <c r="X23" s="71"/>
      <c r="Y23" s="71"/>
      <c r="Z23" s="71"/>
      <c r="AA23" s="71"/>
      <c r="AB23" s="71"/>
      <c r="AC23" s="71"/>
      <c r="AD23" s="71"/>
      <c r="AE23" s="71"/>
      <c r="AF23" s="71"/>
      <c r="AG23" s="71"/>
      <c r="AH23" s="71"/>
      <c r="AI23" s="71"/>
      <c r="AJ23" s="71"/>
      <c r="AK23" s="71"/>
      <c r="AL23" s="71"/>
      <c r="AM23" s="71"/>
    </row>
    <row r="24" spans="2:39" ht="14.65" customHeight="1">
      <c r="B24" s="412" t="s">
        <v>446</v>
      </c>
      <c r="C24" s="413"/>
      <c r="D24" s="413"/>
      <c r="E24" s="413"/>
      <c r="F24" s="413"/>
      <c r="G24" s="413"/>
      <c r="H24" s="413"/>
      <c r="I24" s="413"/>
      <c r="J24" s="413"/>
      <c r="K24" s="413"/>
      <c r="L24" s="413"/>
      <c r="M24" s="413"/>
      <c r="N24" s="413"/>
      <c r="O24" s="413"/>
      <c r="P24" s="413"/>
      <c r="Q24" s="413"/>
      <c r="R24" s="413"/>
      <c r="S24" s="413"/>
      <c r="T24" s="414"/>
      <c r="U24" s="71"/>
      <c r="V24" s="71"/>
      <c r="W24" s="71"/>
      <c r="X24" s="71"/>
      <c r="Y24" s="71"/>
      <c r="Z24" s="71"/>
      <c r="AA24" s="71"/>
      <c r="AB24" s="71"/>
      <c r="AC24" s="71"/>
      <c r="AD24" s="71"/>
      <c r="AE24" s="71"/>
      <c r="AF24" s="71"/>
      <c r="AG24" s="71"/>
      <c r="AH24" s="71"/>
      <c r="AI24" s="71"/>
      <c r="AJ24" s="71"/>
      <c r="AK24" s="71"/>
      <c r="AL24" s="71"/>
      <c r="AM24" s="71"/>
    </row>
    <row r="25" spans="2:39" ht="14.65" customHeight="1">
      <c r="B25" s="415"/>
      <c r="C25" s="416"/>
      <c r="D25" s="416"/>
      <c r="E25" s="416"/>
      <c r="F25" s="416"/>
      <c r="G25" s="416"/>
      <c r="H25" s="416"/>
      <c r="I25" s="416"/>
      <c r="J25" s="416"/>
      <c r="K25" s="416"/>
      <c r="L25" s="416"/>
      <c r="M25" s="416"/>
      <c r="N25" s="416"/>
      <c r="O25" s="416"/>
      <c r="P25" s="416"/>
      <c r="Q25" s="416"/>
      <c r="R25" s="416"/>
      <c r="S25" s="416"/>
      <c r="T25" s="417"/>
      <c r="U25" s="71"/>
      <c r="V25" s="71"/>
      <c r="W25" s="71"/>
      <c r="X25" s="71"/>
      <c r="Y25" s="71"/>
      <c r="Z25" s="71"/>
      <c r="AA25" s="71"/>
      <c r="AB25" s="71"/>
      <c r="AC25" s="71"/>
      <c r="AD25" s="71"/>
      <c r="AE25" s="71"/>
      <c r="AF25" s="71"/>
      <c r="AG25" s="71"/>
      <c r="AH25" s="71"/>
      <c r="AI25" s="71"/>
      <c r="AJ25" s="71"/>
      <c r="AK25" s="71"/>
      <c r="AL25" s="71"/>
      <c r="AM25" s="71"/>
    </row>
    <row r="26" spans="2:39" ht="14.65" customHeight="1">
      <c r="B26" s="415"/>
      <c r="C26" s="416"/>
      <c r="D26" s="416"/>
      <c r="E26" s="416"/>
      <c r="F26" s="416"/>
      <c r="G26" s="416"/>
      <c r="H26" s="416"/>
      <c r="I26" s="416"/>
      <c r="J26" s="416"/>
      <c r="K26" s="416"/>
      <c r="L26" s="416"/>
      <c r="M26" s="416"/>
      <c r="N26" s="416"/>
      <c r="O26" s="416"/>
      <c r="P26" s="416"/>
      <c r="Q26" s="416"/>
      <c r="R26" s="416"/>
      <c r="S26" s="416"/>
      <c r="T26" s="417"/>
      <c r="U26" s="71"/>
      <c r="V26" s="71"/>
      <c r="W26" s="71"/>
      <c r="X26" s="71"/>
      <c r="Y26" s="71"/>
      <c r="Z26" s="71"/>
      <c r="AA26" s="71"/>
      <c r="AB26" s="71"/>
      <c r="AC26" s="71"/>
      <c r="AD26" s="71"/>
      <c r="AE26" s="71"/>
      <c r="AF26" s="71"/>
      <c r="AG26" s="71"/>
      <c r="AH26" s="71"/>
      <c r="AI26" s="71"/>
      <c r="AJ26" s="71"/>
      <c r="AK26" s="71"/>
      <c r="AL26" s="71"/>
      <c r="AM26" s="71"/>
    </row>
    <row r="27" spans="2:39" ht="14.65" customHeight="1" thickBot="1">
      <c r="B27" s="415"/>
      <c r="C27" s="416"/>
      <c r="D27" s="416"/>
      <c r="E27" s="416"/>
      <c r="F27" s="416"/>
      <c r="G27" s="416"/>
      <c r="H27" s="416"/>
      <c r="I27" s="416"/>
      <c r="J27" s="416"/>
      <c r="K27" s="416"/>
      <c r="L27" s="416"/>
      <c r="M27" s="416"/>
      <c r="N27" s="416"/>
      <c r="O27" s="416"/>
      <c r="P27" s="416"/>
      <c r="Q27" s="416"/>
      <c r="R27" s="416"/>
      <c r="S27" s="416"/>
      <c r="T27" s="417"/>
      <c r="U27" s="71"/>
      <c r="V27" s="71"/>
      <c r="W27" s="71"/>
      <c r="X27" s="71"/>
      <c r="Y27" s="71"/>
      <c r="Z27" s="71"/>
      <c r="AA27" s="71"/>
      <c r="AB27" s="71"/>
      <c r="AC27" s="71"/>
      <c r="AD27" s="71"/>
      <c r="AE27" s="71"/>
      <c r="AF27" s="71"/>
      <c r="AG27" s="71"/>
      <c r="AH27" s="71"/>
      <c r="AI27" s="71"/>
      <c r="AJ27" s="71"/>
      <c r="AK27" s="71"/>
      <c r="AL27" s="71"/>
      <c r="AM27" s="71"/>
    </row>
    <row r="28" spans="2:39" ht="14.65" customHeight="1" thickBot="1">
      <c r="B28" s="565" t="s">
        <v>691</v>
      </c>
      <c r="C28" s="565"/>
      <c r="D28" s="566"/>
      <c r="E28" s="439" t="s">
        <v>421</v>
      </c>
      <c r="F28" s="440"/>
      <c r="G28" s="440"/>
      <c r="H28" s="440"/>
      <c r="I28" s="440"/>
      <c r="J28" s="440"/>
      <c r="K28" s="440"/>
      <c r="L28" s="440"/>
      <c r="M28" s="440"/>
      <c r="N28" s="441"/>
      <c r="O28" s="434" t="s">
        <v>414</v>
      </c>
      <c r="P28" s="442"/>
      <c r="Q28" s="442"/>
      <c r="R28" s="443"/>
      <c r="S28" s="434" t="s">
        <v>420</v>
      </c>
      <c r="T28" s="435"/>
      <c r="U28" s="71"/>
      <c r="V28" s="71"/>
      <c r="W28" s="71"/>
      <c r="X28" s="71"/>
      <c r="Y28" s="71"/>
      <c r="Z28" s="71"/>
      <c r="AA28" s="71"/>
      <c r="AB28" s="71"/>
      <c r="AC28" s="71"/>
      <c r="AD28" s="71"/>
      <c r="AE28" s="71"/>
      <c r="AF28" s="71"/>
      <c r="AG28" s="71"/>
      <c r="AH28" s="71"/>
      <c r="AI28" s="71"/>
      <c r="AJ28" s="71"/>
      <c r="AK28" s="71"/>
      <c r="AL28" s="71"/>
      <c r="AM28" s="71"/>
    </row>
    <row r="29" spans="2:39" ht="14.65" customHeight="1">
      <c r="B29" s="565"/>
      <c r="C29" s="565"/>
      <c r="D29" s="565"/>
      <c r="E29" s="428" t="s">
        <v>685</v>
      </c>
      <c r="F29" s="228"/>
      <c r="G29" s="228"/>
      <c r="H29" s="228"/>
      <c r="I29" s="228"/>
      <c r="J29" s="228"/>
      <c r="K29" s="228"/>
      <c r="L29" s="228"/>
      <c r="M29" s="228"/>
      <c r="N29" s="429"/>
      <c r="O29" s="430" t="s">
        <v>671</v>
      </c>
      <c r="P29" s="231"/>
      <c r="Q29" s="231"/>
      <c r="R29" s="431"/>
      <c r="S29" s="428" t="s">
        <v>686</v>
      </c>
      <c r="T29" s="429"/>
      <c r="U29" s="71"/>
      <c r="V29" s="71"/>
      <c r="W29" s="71"/>
      <c r="X29" s="71"/>
      <c r="Y29" s="71"/>
      <c r="Z29" s="71"/>
      <c r="AA29" s="71"/>
      <c r="AB29" s="71"/>
      <c r="AC29" s="71"/>
      <c r="AD29" s="71"/>
      <c r="AE29" s="71"/>
      <c r="AF29" s="71"/>
      <c r="AG29" s="71"/>
      <c r="AH29" s="71"/>
      <c r="AI29" s="71"/>
      <c r="AJ29" s="71"/>
      <c r="AK29" s="71"/>
      <c r="AL29" s="71"/>
      <c r="AM29" s="71"/>
    </row>
    <row r="30" spans="2:39" ht="14.65" customHeight="1">
      <c r="B30" s="565"/>
      <c r="C30" s="565"/>
      <c r="D30" s="565"/>
      <c r="E30" s="430"/>
      <c r="F30" s="231"/>
      <c r="G30" s="231"/>
      <c r="H30" s="231"/>
      <c r="I30" s="231"/>
      <c r="J30" s="231"/>
      <c r="K30" s="231"/>
      <c r="L30" s="231"/>
      <c r="M30" s="231"/>
      <c r="N30" s="431"/>
      <c r="O30" s="430"/>
      <c r="P30" s="231"/>
      <c r="Q30" s="231"/>
      <c r="R30" s="431"/>
      <c r="S30" s="430"/>
      <c r="T30" s="431"/>
      <c r="U30" s="71"/>
      <c r="V30" s="71"/>
      <c r="W30" s="71"/>
      <c r="X30" s="71"/>
      <c r="Y30" s="71"/>
      <c r="Z30" s="71"/>
      <c r="AA30" s="71"/>
      <c r="AB30" s="71"/>
      <c r="AC30" s="71"/>
      <c r="AD30" s="71"/>
      <c r="AE30" s="71"/>
      <c r="AF30" s="71"/>
      <c r="AG30" s="71"/>
      <c r="AH30" s="71"/>
      <c r="AI30" s="71"/>
      <c r="AJ30" s="71"/>
      <c r="AK30" s="71"/>
      <c r="AL30" s="71"/>
      <c r="AM30" s="71"/>
    </row>
    <row r="31" spans="2:39" ht="14.65" customHeight="1">
      <c r="B31" s="565"/>
      <c r="C31" s="565"/>
      <c r="D31" s="565"/>
      <c r="E31" s="430"/>
      <c r="F31" s="231"/>
      <c r="G31" s="231"/>
      <c r="H31" s="231"/>
      <c r="I31" s="231"/>
      <c r="J31" s="231"/>
      <c r="K31" s="231"/>
      <c r="L31" s="231"/>
      <c r="M31" s="231"/>
      <c r="N31" s="431"/>
      <c r="O31" s="430"/>
      <c r="P31" s="231"/>
      <c r="Q31" s="231"/>
      <c r="R31" s="431"/>
      <c r="S31" s="430"/>
      <c r="T31" s="431"/>
      <c r="U31" s="71"/>
      <c r="V31" s="71"/>
      <c r="W31" s="71"/>
      <c r="X31" s="71"/>
      <c r="Y31" s="71"/>
      <c r="Z31" s="71"/>
      <c r="AA31" s="71"/>
      <c r="AB31" s="71"/>
      <c r="AC31" s="71"/>
      <c r="AD31" s="71"/>
      <c r="AE31" s="71"/>
      <c r="AF31" s="71"/>
      <c r="AG31" s="71"/>
      <c r="AH31" s="71"/>
      <c r="AI31" s="71"/>
      <c r="AJ31" s="71"/>
      <c r="AK31" s="71"/>
      <c r="AL31" s="71"/>
      <c r="AM31" s="71"/>
    </row>
    <row r="32" spans="2:39" ht="57" customHeight="1" thickBot="1">
      <c r="B32" s="565"/>
      <c r="C32" s="565"/>
      <c r="D32" s="565"/>
      <c r="E32" s="432"/>
      <c r="F32" s="444"/>
      <c r="G32" s="444"/>
      <c r="H32" s="444"/>
      <c r="I32" s="444"/>
      <c r="J32" s="444"/>
      <c r="K32" s="444"/>
      <c r="L32" s="444"/>
      <c r="M32" s="444"/>
      <c r="N32" s="433"/>
      <c r="O32" s="432"/>
      <c r="P32" s="444"/>
      <c r="Q32" s="444"/>
      <c r="R32" s="433"/>
      <c r="S32" s="436"/>
      <c r="T32" s="437"/>
      <c r="U32" s="71"/>
      <c r="V32" s="71"/>
      <c r="W32" s="71"/>
      <c r="X32" s="71"/>
      <c r="Y32" s="71"/>
      <c r="Z32" s="71"/>
      <c r="AA32" s="71"/>
      <c r="AB32" s="71"/>
      <c r="AC32" s="71"/>
      <c r="AD32" s="71"/>
      <c r="AE32" s="71"/>
      <c r="AF32" s="71"/>
      <c r="AG32" s="71"/>
      <c r="AH32" s="71"/>
      <c r="AI32" s="71"/>
      <c r="AJ32" s="71"/>
      <c r="AK32" s="71"/>
      <c r="AL32" s="71"/>
      <c r="AM32" s="71"/>
    </row>
    <row r="33" spans="2:20" ht="14.65" customHeight="1" thickBot="1">
      <c r="B33" s="565" t="s">
        <v>692</v>
      </c>
      <c r="C33" s="565"/>
      <c r="D33" s="565"/>
      <c r="E33" s="439" t="s">
        <v>421</v>
      </c>
      <c r="F33" s="440"/>
      <c r="G33" s="440"/>
      <c r="H33" s="440"/>
      <c r="I33" s="440"/>
      <c r="J33" s="440"/>
      <c r="K33" s="440"/>
      <c r="L33" s="440"/>
      <c r="M33" s="440"/>
      <c r="N33" s="441"/>
      <c r="O33" s="434" t="s">
        <v>414</v>
      </c>
      <c r="P33" s="442"/>
      <c r="Q33" s="442"/>
      <c r="R33" s="443"/>
      <c r="S33" s="434" t="s">
        <v>420</v>
      </c>
      <c r="T33" s="435"/>
    </row>
    <row r="34" spans="2:20" ht="14.65" customHeight="1">
      <c r="B34" s="565"/>
      <c r="C34" s="565"/>
      <c r="D34" s="565"/>
      <c r="E34" s="428" t="s">
        <v>687</v>
      </c>
      <c r="F34" s="228"/>
      <c r="G34" s="228"/>
      <c r="H34" s="228"/>
      <c r="I34" s="228"/>
      <c r="J34" s="228"/>
      <c r="K34" s="228"/>
      <c r="L34" s="228"/>
      <c r="M34" s="228"/>
      <c r="N34" s="429"/>
      <c r="O34" s="428" t="s">
        <v>671</v>
      </c>
      <c r="P34" s="228"/>
      <c r="Q34" s="228"/>
      <c r="R34" s="429"/>
      <c r="S34" s="428" t="s">
        <v>688</v>
      </c>
      <c r="T34" s="429"/>
    </row>
    <row r="35" spans="2:20" ht="14.65" customHeight="1">
      <c r="B35" s="565"/>
      <c r="C35" s="565"/>
      <c r="D35" s="565"/>
      <c r="E35" s="430"/>
      <c r="F35" s="231"/>
      <c r="G35" s="231"/>
      <c r="H35" s="231"/>
      <c r="I35" s="231"/>
      <c r="J35" s="231"/>
      <c r="K35" s="231"/>
      <c r="L35" s="231"/>
      <c r="M35" s="231"/>
      <c r="N35" s="431"/>
      <c r="O35" s="430"/>
      <c r="P35" s="231"/>
      <c r="Q35" s="231"/>
      <c r="R35" s="431"/>
      <c r="S35" s="430"/>
      <c r="T35" s="431"/>
    </row>
    <row r="36" spans="2:20" ht="14.65" customHeight="1">
      <c r="B36" s="565"/>
      <c r="C36" s="565"/>
      <c r="D36" s="565"/>
      <c r="E36" s="430"/>
      <c r="F36" s="231"/>
      <c r="G36" s="231"/>
      <c r="H36" s="231"/>
      <c r="I36" s="231"/>
      <c r="J36" s="231"/>
      <c r="K36" s="231"/>
      <c r="L36" s="231"/>
      <c r="M36" s="231"/>
      <c r="N36" s="431"/>
      <c r="O36" s="430"/>
      <c r="P36" s="231"/>
      <c r="Q36" s="231"/>
      <c r="R36" s="431"/>
      <c r="S36" s="430"/>
      <c r="T36" s="431"/>
    </row>
    <row r="37" spans="2:20" ht="14.65" customHeight="1">
      <c r="B37" s="565"/>
      <c r="C37" s="565"/>
      <c r="D37" s="565"/>
      <c r="E37" s="430"/>
      <c r="F37" s="231"/>
      <c r="G37" s="231"/>
      <c r="H37" s="231"/>
      <c r="I37" s="231"/>
      <c r="J37" s="231"/>
      <c r="K37" s="231"/>
      <c r="L37" s="231"/>
      <c r="M37" s="231"/>
      <c r="N37" s="431"/>
      <c r="O37" s="430"/>
      <c r="P37" s="231"/>
      <c r="Q37" s="231"/>
      <c r="R37" s="431"/>
      <c r="S37" s="430"/>
      <c r="T37" s="431"/>
    </row>
    <row r="38" spans="2:20" ht="14.65" customHeight="1">
      <c r="B38" s="565"/>
      <c r="C38" s="565"/>
      <c r="D38" s="565"/>
      <c r="E38" s="430"/>
      <c r="F38" s="231"/>
      <c r="G38" s="231"/>
      <c r="H38" s="231"/>
      <c r="I38" s="231"/>
      <c r="J38" s="231"/>
      <c r="K38" s="231"/>
      <c r="L38" s="231"/>
      <c r="M38" s="231"/>
      <c r="N38" s="431"/>
      <c r="O38" s="430"/>
      <c r="P38" s="231"/>
      <c r="Q38" s="231"/>
      <c r="R38" s="431"/>
      <c r="S38" s="430"/>
      <c r="T38" s="431"/>
    </row>
    <row r="39" spans="2:20" ht="14.65" customHeight="1">
      <c r="B39" s="565"/>
      <c r="C39" s="565"/>
      <c r="D39" s="565"/>
      <c r="E39" s="430"/>
      <c r="F39" s="231"/>
      <c r="G39" s="231"/>
      <c r="H39" s="231"/>
      <c r="I39" s="231"/>
      <c r="J39" s="231"/>
      <c r="K39" s="231"/>
      <c r="L39" s="231"/>
      <c r="M39" s="231"/>
      <c r="N39" s="431"/>
      <c r="O39" s="430"/>
      <c r="P39" s="231"/>
      <c r="Q39" s="231"/>
      <c r="R39" s="431"/>
      <c r="S39" s="430"/>
      <c r="T39" s="431"/>
    </row>
    <row r="40" spans="2:20" ht="14.65" customHeight="1" thickBot="1">
      <c r="B40" s="565"/>
      <c r="C40" s="565"/>
      <c r="D40" s="565"/>
      <c r="E40" s="432"/>
      <c r="F40" s="444"/>
      <c r="G40" s="444"/>
      <c r="H40" s="444"/>
      <c r="I40" s="444"/>
      <c r="J40" s="444"/>
      <c r="K40" s="444"/>
      <c r="L40" s="444"/>
      <c r="M40" s="444"/>
      <c r="N40" s="433"/>
      <c r="O40" s="432"/>
      <c r="P40" s="444"/>
      <c r="Q40" s="444"/>
      <c r="R40" s="433"/>
      <c r="S40" s="436"/>
      <c r="T40" s="437"/>
    </row>
    <row r="41" spans="2:20" ht="14.65" customHeight="1" thickBot="1">
      <c r="B41" s="565" t="s">
        <v>693</v>
      </c>
      <c r="C41" s="565"/>
      <c r="D41" s="565"/>
      <c r="E41" s="439" t="s">
        <v>421</v>
      </c>
      <c r="F41" s="440"/>
      <c r="G41" s="440"/>
      <c r="H41" s="440"/>
      <c r="I41" s="440"/>
      <c r="J41" s="440"/>
      <c r="K41" s="440"/>
      <c r="L41" s="440"/>
      <c r="M41" s="440"/>
      <c r="N41" s="441"/>
      <c r="O41" s="434" t="s">
        <v>414</v>
      </c>
      <c r="P41" s="442"/>
      <c r="Q41" s="442"/>
      <c r="R41" s="443"/>
      <c r="S41" s="434" t="s">
        <v>420</v>
      </c>
      <c r="T41" s="435"/>
    </row>
    <row r="42" spans="2:20" ht="14.65" customHeight="1">
      <c r="B42" s="565"/>
      <c r="C42" s="565"/>
      <c r="D42" s="565"/>
      <c r="E42" s="428" t="s">
        <v>689</v>
      </c>
      <c r="F42" s="228"/>
      <c r="G42" s="228"/>
      <c r="H42" s="228"/>
      <c r="I42" s="228"/>
      <c r="J42" s="228"/>
      <c r="K42" s="228"/>
      <c r="L42" s="228"/>
      <c r="M42" s="228"/>
      <c r="N42" s="429"/>
      <c r="O42" s="428" t="s">
        <v>671</v>
      </c>
      <c r="P42" s="228"/>
      <c r="Q42" s="228"/>
      <c r="R42" s="429"/>
      <c r="S42" s="428" t="s">
        <v>690</v>
      </c>
      <c r="T42" s="429"/>
    </row>
    <row r="43" spans="2:20" ht="14.65" customHeight="1">
      <c r="B43" s="565"/>
      <c r="C43" s="565"/>
      <c r="D43" s="565"/>
      <c r="E43" s="430"/>
      <c r="F43" s="231"/>
      <c r="G43" s="231"/>
      <c r="H43" s="231"/>
      <c r="I43" s="231"/>
      <c r="J43" s="231"/>
      <c r="K43" s="231"/>
      <c r="L43" s="231"/>
      <c r="M43" s="231"/>
      <c r="N43" s="431"/>
      <c r="O43" s="430"/>
      <c r="P43" s="231"/>
      <c r="Q43" s="231"/>
      <c r="R43" s="431"/>
      <c r="S43" s="430"/>
      <c r="T43" s="431"/>
    </row>
    <row r="44" spans="2:20" ht="14.65" customHeight="1">
      <c r="B44" s="565"/>
      <c r="C44" s="565"/>
      <c r="D44" s="565"/>
      <c r="E44" s="430"/>
      <c r="F44" s="231"/>
      <c r="G44" s="231"/>
      <c r="H44" s="231"/>
      <c r="I44" s="231"/>
      <c r="J44" s="231"/>
      <c r="K44" s="231"/>
      <c r="L44" s="231"/>
      <c r="M44" s="231"/>
      <c r="N44" s="431"/>
      <c r="O44" s="430"/>
      <c r="P44" s="231"/>
      <c r="Q44" s="231"/>
      <c r="R44" s="431"/>
      <c r="S44" s="430"/>
      <c r="T44" s="431"/>
    </row>
    <row r="45" spans="2:20" ht="14.65" customHeight="1">
      <c r="B45" s="565"/>
      <c r="C45" s="565"/>
      <c r="D45" s="565"/>
      <c r="E45" s="430"/>
      <c r="F45" s="231"/>
      <c r="G45" s="231"/>
      <c r="H45" s="231"/>
      <c r="I45" s="231"/>
      <c r="J45" s="231"/>
      <c r="K45" s="231"/>
      <c r="L45" s="231"/>
      <c r="M45" s="231"/>
      <c r="N45" s="431"/>
      <c r="O45" s="430"/>
      <c r="P45" s="231"/>
      <c r="Q45" s="231"/>
      <c r="R45" s="431"/>
      <c r="S45" s="430"/>
      <c r="T45" s="431"/>
    </row>
    <row r="46" spans="2:20" ht="14.65" customHeight="1">
      <c r="B46" s="565"/>
      <c r="C46" s="565"/>
      <c r="D46" s="565"/>
      <c r="E46" s="430"/>
      <c r="F46" s="231"/>
      <c r="G46" s="231"/>
      <c r="H46" s="231"/>
      <c r="I46" s="231"/>
      <c r="J46" s="231"/>
      <c r="K46" s="231"/>
      <c r="L46" s="231"/>
      <c r="M46" s="231"/>
      <c r="N46" s="431"/>
      <c r="O46" s="430"/>
      <c r="P46" s="231"/>
      <c r="Q46" s="231"/>
      <c r="R46" s="431"/>
      <c r="S46" s="430"/>
      <c r="T46" s="431"/>
    </row>
    <row r="47" spans="2:20" ht="67.5" customHeight="1" thickBot="1">
      <c r="B47" s="565"/>
      <c r="C47" s="565"/>
      <c r="D47" s="565"/>
      <c r="E47" s="436"/>
      <c r="F47" s="234"/>
      <c r="G47" s="234"/>
      <c r="H47" s="234"/>
      <c r="I47" s="234"/>
      <c r="J47" s="234"/>
      <c r="K47" s="234"/>
      <c r="L47" s="234"/>
      <c r="M47" s="234"/>
      <c r="N47" s="437"/>
      <c r="O47" s="436"/>
      <c r="P47" s="234"/>
      <c r="Q47" s="234"/>
      <c r="R47" s="437"/>
      <c r="S47" s="436"/>
      <c r="T47" s="437"/>
    </row>
    <row r="48" spans="2:20">
      <c r="B48" s="496" t="s">
        <v>447</v>
      </c>
      <c r="C48" s="413"/>
      <c r="D48" s="413"/>
      <c r="E48" s="413"/>
      <c r="F48" s="413"/>
      <c r="G48" s="413"/>
      <c r="H48" s="413"/>
      <c r="I48" s="413"/>
      <c r="J48" s="413"/>
      <c r="K48" s="413"/>
      <c r="L48" s="413"/>
      <c r="M48" s="413"/>
      <c r="N48" s="413"/>
      <c r="O48" s="413"/>
      <c r="P48" s="413"/>
      <c r="Q48" s="413"/>
      <c r="R48" s="413"/>
      <c r="S48" s="413"/>
      <c r="T48" s="414"/>
    </row>
    <row r="49" spans="2:26">
      <c r="B49" s="415"/>
      <c r="C49" s="416"/>
      <c r="D49" s="416"/>
      <c r="E49" s="416"/>
      <c r="F49" s="416"/>
      <c r="G49" s="416"/>
      <c r="H49" s="416"/>
      <c r="I49" s="416"/>
      <c r="J49" s="416"/>
      <c r="K49" s="416"/>
      <c r="L49" s="416"/>
      <c r="M49" s="416"/>
      <c r="N49" s="416"/>
      <c r="O49" s="416"/>
      <c r="P49" s="416"/>
      <c r="Q49" s="416"/>
      <c r="R49" s="416"/>
      <c r="S49" s="416"/>
      <c r="T49" s="417"/>
      <c r="U49" s="71"/>
      <c r="V49" s="71"/>
      <c r="W49" s="71"/>
      <c r="X49" s="71"/>
      <c r="Y49" s="71"/>
      <c r="Z49" s="71"/>
    </row>
    <row r="50" spans="2:26">
      <c r="B50" s="415"/>
      <c r="C50" s="416"/>
      <c r="D50" s="416"/>
      <c r="E50" s="416"/>
      <c r="F50" s="416"/>
      <c r="G50" s="416"/>
      <c r="H50" s="416"/>
      <c r="I50" s="416"/>
      <c r="J50" s="416"/>
      <c r="K50" s="416"/>
      <c r="L50" s="416"/>
      <c r="M50" s="416"/>
      <c r="N50" s="416"/>
      <c r="O50" s="416"/>
      <c r="P50" s="416"/>
      <c r="Q50" s="416"/>
      <c r="R50" s="416"/>
      <c r="S50" s="416"/>
      <c r="T50" s="417"/>
      <c r="U50" s="71"/>
      <c r="V50" s="71"/>
      <c r="W50" s="71"/>
      <c r="X50" s="71"/>
      <c r="Y50" s="71"/>
      <c r="Z50" s="125"/>
    </row>
    <row r="51" spans="2:26" ht="15.75" thickBot="1">
      <c r="B51" s="415"/>
      <c r="C51" s="416"/>
      <c r="D51" s="416"/>
      <c r="E51" s="416"/>
      <c r="F51" s="416"/>
      <c r="G51" s="418"/>
      <c r="H51" s="418"/>
      <c r="I51" s="418"/>
      <c r="J51" s="418"/>
      <c r="K51" s="418"/>
      <c r="L51" s="418"/>
      <c r="M51" s="418"/>
      <c r="N51" s="418"/>
      <c r="O51" s="418"/>
      <c r="P51" s="418"/>
      <c r="Q51" s="418"/>
      <c r="R51" s="418"/>
      <c r="S51" s="418"/>
      <c r="T51" s="419"/>
      <c r="U51" s="71"/>
      <c r="V51" s="71"/>
      <c r="W51" s="71"/>
      <c r="X51" s="71"/>
      <c r="Y51" s="71"/>
      <c r="Z51" s="71"/>
    </row>
    <row r="52" spans="2:26" ht="15" customHeight="1">
      <c r="B52" s="420" t="s">
        <v>426</v>
      </c>
      <c r="C52" s="421"/>
      <c r="D52" s="421"/>
      <c r="E52" s="421"/>
      <c r="F52" s="422"/>
      <c r="G52" s="426" t="s">
        <v>422</v>
      </c>
      <c r="H52" s="426"/>
      <c r="I52" s="426"/>
      <c r="J52" s="426"/>
      <c r="K52" s="426"/>
      <c r="L52" s="426"/>
      <c r="M52" s="426"/>
      <c r="N52" s="426"/>
      <c r="O52" s="426"/>
      <c r="P52" s="426"/>
      <c r="Q52" s="426"/>
      <c r="R52" s="426"/>
      <c r="S52" s="426"/>
      <c r="T52" s="427"/>
      <c r="U52" s="71"/>
      <c r="V52" s="71"/>
      <c r="W52" s="71"/>
      <c r="X52" s="71"/>
      <c r="Y52" s="71"/>
      <c r="Z52" s="71"/>
    </row>
    <row r="53" spans="2:26">
      <c r="B53" s="423"/>
      <c r="C53" s="424"/>
      <c r="D53" s="424"/>
      <c r="E53" s="424"/>
      <c r="F53" s="425"/>
      <c r="G53" s="402"/>
      <c r="H53" s="402"/>
      <c r="I53" s="402"/>
      <c r="J53" s="402"/>
      <c r="K53" s="402"/>
      <c r="L53" s="402"/>
      <c r="M53" s="402"/>
      <c r="N53" s="402"/>
      <c r="O53" s="402"/>
      <c r="P53" s="402"/>
      <c r="Q53" s="402"/>
      <c r="R53" s="402"/>
      <c r="S53" s="402"/>
      <c r="T53" s="402"/>
      <c r="U53" s="71"/>
      <c r="V53" s="71"/>
      <c r="W53" s="71"/>
      <c r="X53" s="71"/>
      <c r="Y53" s="71"/>
      <c r="Z53" s="71"/>
    </row>
    <row r="54" spans="2:26" ht="15" customHeight="1">
      <c r="B54" s="401" t="s">
        <v>427</v>
      </c>
      <c r="C54" s="401"/>
      <c r="D54" s="401"/>
      <c r="E54" s="401"/>
      <c r="F54" s="401"/>
      <c r="G54" s="402"/>
      <c r="H54" s="402"/>
      <c r="I54" s="402"/>
      <c r="J54" s="402"/>
      <c r="K54" s="402"/>
      <c r="L54" s="402"/>
      <c r="M54" s="402"/>
      <c r="N54" s="402"/>
      <c r="O54" s="402"/>
      <c r="P54" s="402"/>
      <c r="Q54" s="402"/>
      <c r="R54" s="402"/>
      <c r="S54" s="402"/>
      <c r="T54" s="402"/>
      <c r="U54" s="71"/>
      <c r="V54" s="71"/>
      <c r="W54" s="71"/>
      <c r="X54" s="71"/>
      <c r="Y54" s="71"/>
      <c r="Z54" s="71"/>
    </row>
    <row r="55" spans="2:26" ht="15" customHeight="1">
      <c r="B55" s="401" t="s">
        <v>428</v>
      </c>
      <c r="C55" s="401"/>
      <c r="D55" s="401"/>
      <c r="E55" s="401"/>
      <c r="F55" s="401"/>
      <c r="G55" s="402"/>
      <c r="H55" s="402"/>
      <c r="I55" s="402"/>
      <c r="J55" s="402"/>
      <c r="K55" s="402"/>
      <c r="L55" s="402"/>
      <c r="M55" s="402"/>
      <c r="N55" s="402"/>
      <c r="O55" s="402"/>
      <c r="P55" s="402"/>
      <c r="Q55" s="402"/>
      <c r="R55" s="402"/>
      <c r="S55" s="402"/>
      <c r="T55" s="402"/>
      <c r="U55" s="71"/>
      <c r="V55" s="71"/>
      <c r="W55" s="71"/>
      <c r="X55" s="71"/>
      <c r="Y55" s="71"/>
      <c r="Z55" s="71"/>
    </row>
    <row r="56" spans="2:26" ht="15" customHeight="1">
      <c r="B56" s="401" t="s">
        <v>429</v>
      </c>
      <c r="C56" s="401"/>
      <c r="D56" s="401"/>
      <c r="E56" s="401"/>
      <c r="F56" s="401"/>
      <c r="G56" s="402"/>
      <c r="H56" s="402"/>
      <c r="I56" s="402"/>
      <c r="J56" s="402"/>
      <c r="K56" s="402"/>
      <c r="L56" s="402"/>
      <c r="M56" s="402"/>
      <c r="N56" s="402"/>
      <c r="O56" s="402"/>
      <c r="P56" s="402"/>
      <c r="Q56" s="402"/>
      <c r="R56" s="402"/>
      <c r="S56" s="402"/>
      <c r="T56" s="402"/>
      <c r="U56" s="71"/>
      <c r="V56" s="71"/>
      <c r="W56" s="71"/>
      <c r="X56" s="71"/>
      <c r="Y56" s="71"/>
      <c r="Z56" s="71"/>
    </row>
    <row r="57" spans="2:26" ht="15" customHeight="1">
      <c r="B57" s="401" t="s">
        <v>430</v>
      </c>
      <c r="C57" s="401"/>
      <c r="D57" s="401"/>
      <c r="E57" s="401"/>
      <c r="F57" s="401"/>
      <c r="G57" s="402"/>
      <c r="H57" s="402"/>
      <c r="I57" s="402"/>
      <c r="J57" s="402"/>
      <c r="K57" s="402"/>
      <c r="L57" s="402"/>
      <c r="M57" s="402"/>
      <c r="N57" s="402"/>
      <c r="O57" s="402"/>
      <c r="P57" s="402"/>
      <c r="Q57" s="402"/>
      <c r="R57" s="402"/>
      <c r="S57" s="402"/>
      <c r="T57" s="402"/>
      <c r="U57" s="71"/>
      <c r="V57" s="71"/>
      <c r="W57" s="71"/>
      <c r="X57" s="71"/>
      <c r="Y57" s="71"/>
      <c r="Z57" s="71"/>
    </row>
    <row r="58" spans="2:26" ht="15" customHeight="1">
      <c r="B58" s="401" t="s">
        <v>431</v>
      </c>
      <c r="C58" s="401"/>
      <c r="D58" s="401"/>
      <c r="E58" s="401"/>
      <c r="F58" s="401"/>
      <c r="G58" s="402"/>
      <c r="H58" s="402"/>
      <c r="I58" s="402"/>
      <c r="J58" s="402"/>
      <c r="K58" s="402"/>
      <c r="L58" s="402"/>
      <c r="M58" s="402"/>
      <c r="N58" s="402"/>
      <c r="O58" s="402"/>
      <c r="P58" s="402"/>
      <c r="Q58" s="402"/>
      <c r="R58" s="402"/>
      <c r="S58" s="402"/>
      <c r="T58" s="402"/>
      <c r="U58" s="71"/>
      <c r="V58" s="71"/>
      <c r="W58" s="71"/>
      <c r="X58" s="71"/>
      <c r="Y58" s="71"/>
      <c r="Z58" s="71"/>
    </row>
    <row r="59" spans="2:26" ht="15.75" customHeight="1">
      <c r="B59" s="401" t="s">
        <v>432</v>
      </c>
      <c r="C59" s="401"/>
      <c r="D59" s="401"/>
      <c r="E59" s="401"/>
      <c r="F59" s="401"/>
      <c r="G59" s="402"/>
      <c r="H59" s="402"/>
      <c r="I59" s="402"/>
      <c r="J59" s="402"/>
      <c r="K59" s="402"/>
      <c r="L59" s="402"/>
      <c r="M59" s="402"/>
      <c r="N59" s="402"/>
      <c r="O59" s="402"/>
      <c r="P59" s="402"/>
      <c r="Q59" s="402"/>
      <c r="R59" s="402"/>
      <c r="S59" s="402"/>
      <c r="T59" s="402"/>
      <c r="U59" s="71"/>
      <c r="V59" s="71"/>
      <c r="W59" s="71"/>
      <c r="X59" s="71"/>
      <c r="Y59" s="71"/>
      <c r="Z59" s="71"/>
    </row>
    <row r="60" spans="2:26">
      <c r="B60" s="406" t="s">
        <v>11</v>
      </c>
      <c r="C60" s="548"/>
      <c r="D60" s="548"/>
      <c r="E60" s="548"/>
      <c r="F60" s="548"/>
      <c r="G60" s="409" t="s">
        <v>524</v>
      </c>
      <c r="H60" s="547"/>
      <c r="I60" s="547"/>
      <c r="J60" s="547"/>
      <c r="K60" s="547"/>
      <c r="L60" s="547"/>
      <c r="M60" s="547"/>
      <c r="N60" s="547"/>
      <c r="O60" s="547"/>
      <c r="P60" s="547"/>
      <c r="Q60" s="547"/>
      <c r="R60" s="547"/>
      <c r="S60" s="547"/>
      <c r="T60" s="411"/>
      <c r="U60" s="71"/>
      <c r="V60" s="71"/>
      <c r="W60" s="71"/>
      <c r="X60" s="71"/>
      <c r="Y60" s="71"/>
      <c r="Z60" s="71"/>
    </row>
    <row r="61" spans="2:26" ht="15" customHeight="1">
      <c r="B61" s="401" t="s">
        <v>426</v>
      </c>
      <c r="C61" s="401"/>
      <c r="D61" s="401"/>
      <c r="E61" s="401"/>
      <c r="F61" s="401"/>
      <c r="G61" s="403"/>
      <c r="H61" s="404"/>
      <c r="I61" s="404"/>
      <c r="J61" s="404"/>
      <c r="K61" s="404"/>
      <c r="L61" s="404"/>
      <c r="M61" s="404"/>
      <c r="N61" s="404"/>
      <c r="O61" s="404"/>
      <c r="P61" s="404"/>
      <c r="Q61" s="404"/>
      <c r="R61" s="404"/>
      <c r="S61" s="404"/>
      <c r="T61" s="405"/>
      <c r="U61" s="71"/>
      <c r="V61" s="71"/>
      <c r="W61" s="71"/>
      <c r="X61" s="71"/>
      <c r="Y61" s="71"/>
      <c r="Z61" s="71"/>
    </row>
    <row r="62" spans="2:26" ht="15" customHeight="1">
      <c r="B62" s="401" t="s">
        <v>427</v>
      </c>
      <c r="C62" s="401"/>
      <c r="D62" s="401"/>
      <c r="E62" s="401"/>
      <c r="F62" s="401"/>
      <c r="G62" s="403"/>
      <c r="H62" s="404"/>
      <c r="I62" s="404"/>
      <c r="J62" s="404"/>
      <c r="K62" s="404"/>
      <c r="L62" s="404"/>
      <c r="M62" s="404"/>
      <c r="N62" s="404"/>
      <c r="O62" s="404"/>
      <c r="P62" s="404"/>
      <c r="Q62" s="404"/>
      <c r="R62" s="404"/>
      <c r="S62" s="404"/>
      <c r="T62" s="405"/>
      <c r="U62" s="71"/>
      <c r="V62" s="71"/>
      <c r="W62" s="71"/>
      <c r="X62" s="71"/>
      <c r="Y62" s="71"/>
      <c r="Z62" s="71"/>
    </row>
    <row r="63" spans="2:26" ht="15" customHeight="1">
      <c r="B63" s="401" t="s">
        <v>428</v>
      </c>
      <c r="C63" s="401"/>
      <c r="D63" s="401"/>
      <c r="E63" s="401"/>
      <c r="F63" s="401"/>
      <c r="G63" s="403"/>
      <c r="H63" s="404"/>
      <c r="I63" s="404"/>
      <c r="J63" s="404"/>
      <c r="K63" s="404"/>
      <c r="L63" s="404"/>
      <c r="M63" s="404"/>
      <c r="N63" s="404"/>
      <c r="O63" s="404"/>
      <c r="P63" s="404"/>
      <c r="Q63" s="404"/>
      <c r="R63" s="404"/>
      <c r="S63" s="404"/>
      <c r="T63" s="405"/>
      <c r="U63" s="71"/>
      <c r="V63" s="71"/>
      <c r="W63" s="71"/>
      <c r="X63" s="71"/>
      <c r="Y63" s="71"/>
      <c r="Z63" s="71"/>
    </row>
    <row r="64" spans="2:26" ht="15" customHeight="1">
      <c r="B64" s="401" t="s">
        <v>429</v>
      </c>
      <c r="C64" s="401"/>
      <c r="D64" s="401"/>
      <c r="E64" s="401"/>
      <c r="F64" s="401"/>
      <c r="G64" s="403"/>
      <c r="H64" s="404"/>
      <c r="I64" s="404"/>
      <c r="J64" s="404"/>
      <c r="K64" s="404"/>
      <c r="L64" s="404"/>
      <c r="M64" s="404"/>
      <c r="N64" s="404"/>
      <c r="O64" s="404"/>
      <c r="P64" s="404"/>
      <c r="Q64" s="404"/>
      <c r="R64" s="404"/>
      <c r="S64" s="404"/>
      <c r="T64" s="405"/>
      <c r="U64" s="71"/>
      <c r="V64" s="71"/>
      <c r="W64" s="71"/>
      <c r="X64" s="71"/>
      <c r="Y64" s="71"/>
      <c r="Z64" s="71"/>
    </row>
    <row r="65" spans="2:39" ht="15" customHeight="1">
      <c r="B65" s="401" t="s">
        <v>430</v>
      </c>
      <c r="C65" s="401"/>
      <c r="D65" s="401"/>
      <c r="E65" s="401"/>
      <c r="F65" s="401"/>
      <c r="G65" s="403"/>
      <c r="H65" s="404"/>
      <c r="I65" s="404"/>
      <c r="J65" s="404"/>
      <c r="K65" s="404"/>
      <c r="L65" s="404"/>
      <c r="M65" s="404"/>
      <c r="N65" s="404"/>
      <c r="O65" s="404"/>
      <c r="P65" s="404"/>
      <c r="Q65" s="404"/>
      <c r="R65" s="404"/>
      <c r="S65" s="404"/>
      <c r="T65" s="405"/>
      <c r="U65" s="71"/>
      <c r="V65" s="71"/>
      <c r="W65" s="71"/>
      <c r="X65" s="71"/>
      <c r="Y65" s="71"/>
      <c r="Z65" s="71"/>
      <c r="AA65" s="71"/>
      <c r="AB65" s="71"/>
      <c r="AC65" s="71"/>
      <c r="AD65" s="71"/>
      <c r="AE65" s="71"/>
      <c r="AF65" s="71"/>
      <c r="AG65" s="71"/>
      <c r="AH65" s="71"/>
      <c r="AI65" s="71"/>
      <c r="AJ65" s="71"/>
      <c r="AK65" s="71"/>
      <c r="AL65" s="71"/>
      <c r="AM65" s="71"/>
    </row>
    <row r="66" spans="2:39" ht="15" customHeight="1">
      <c r="B66" s="401" t="s">
        <v>431</v>
      </c>
      <c r="C66" s="401"/>
      <c r="D66" s="401"/>
      <c r="E66" s="401"/>
      <c r="F66" s="401"/>
      <c r="G66" s="403"/>
      <c r="H66" s="404"/>
      <c r="I66" s="404"/>
      <c r="J66" s="404"/>
      <c r="K66" s="404"/>
      <c r="L66" s="404"/>
      <c r="M66" s="404"/>
      <c r="N66" s="404"/>
      <c r="O66" s="404"/>
      <c r="P66" s="404"/>
      <c r="Q66" s="404"/>
      <c r="R66" s="404"/>
      <c r="S66" s="404"/>
      <c r="T66" s="405"/>
      <c r="U66" s="71"/>
      <c r="V66" s="71"/>
      <c r="W66" s="71"/>
      <c r="X66" s="71"/>
      <c r="Y66" s="71"/>
      <c r="Z66" s="71"/>
      <c r="AA66" s="71"/>
      <c r="AB66" s="71"/>
      <c r="AC66" s="71"/>
      <c r="AD66" s="71"/>
      <c r="AE66" s="71"/>
      <c r="AF66" s="71"/>
      <c r="AG66" s="71"/>
      <c r="AH66" s="71"/>
      <c r="AI66" s="71"/>
      <c r="AJ66" s="71"/>
      <c r="AK66" s="71"/>
      <c r="AL66" s="71"/>
      <c r="AM66" s="71"/>
    </row>
    <row r="67" spans="2:39" ht="15.75" customHeight="1">
      <c r="B67" s="401" t="s">
        <v>432</v>
      </c>
      <c r="C67" s="401"/>
      <c r="D67" s="401"/>
      <c r="E67" s="401"/>
      <c r="F67" s="401"/>
      <c r="G67" s="403"/>
      <c r="H67" s="404"/>
      <c r="I67" s="404"/>
      <c r="J67" s="404"/>
      <c r="K67" s="404"/>
      <c r="L67" s="404"/>
      <c r="M67" s="404"/>
      <c r="N67" s="404"/>
      <c r="O67" s="404"/>
      <c r="P67" s="404"/>
      <c r="Q67" s="404"/>
      <c r="R67" s="404"/>
      <c r="S67" s="404"/>
      <c r="T67" s="405"/>
      <c r="U67" s="71"/>
      <c r="V67" s="71"/>
      <c r="W67" s="71"/>
      <c r="X67" s="71"/>
      <c r="Y67" s="71"/>
      <c r="Z67" s="71"/>
      <c r="AA67" s="71"/>
      <c r="AB67" s="71"/>
      <c r="AC67" s="71"/>
      <c r="AD67" s="71"/>
      <c r="AE67" s="71"/>
      <c r="AF67" s="71"/>
      <c r="AG67" s="71"/>
      <c r="AH67" s="71"/>
      <c r="AI67" s="71"/>
      <c r="AJ67" s="71"/>
      <c r="AK67" s="71"/>
      <c r="AL67" s="71"/>
      <c r="AM67" s="71"/>
    </row>
    <row r="68" spans="2:39">
      <c r="B68" s="406" t="s">
        <v>11</v>
      </c>
      <c r="C68" s="548"/>
      <c r="D68" s="548"/>
      <c r="E68" s="548"/>
      <c r="F68" s="548"/>
      <c r="G68" s="409" t="s">
        <v>424</v>
      </c>
      <c r="H68" s="547"/>
      <c r="I68" s="547"/>
      <c r="J68" s="547"/>
      <c r="K68" s="547"/>
      <c r="L68" s="547"/>
      <c r="M68" s="547"/>
      <c r="N68" s="547"/>
      <c r="O68" s="547"/>
      <c r="P68" s="547"/>
      <c r="Q68" s="547"/>
      <c r="R68" s="547"/>
      <c r="S68" s="547"/>
      <c r="T68" s="411"/>
      <c r="U68" s="71"/>
      <c r="V68" s="71"/>
      <c r="W68" s="71"/>
      <c r="X68" s="71"/>
      <c r="Y68" s="71"/>
      <c r="Z68" s="71"/>
      <c r="AA68" s="71"/>
      <c r="AB68" s="71"/>
      <c r="AC68" s="71"/>
      <c r="AD68" s="71"/>
      <c r="AE68" s="71"/>
      <c r="AF68" s="71"/>
      <c r="AG68" s="71"/>
      <c r="AH68" s="71"/>
      <c r="AI68" s="71"/>
      <c r="AJ68" s="71"/>
      <c r="AK68" s="71"/>
      <c r="AL68" s="71"/>
      <c r="AM68" s="71"/>
    </row>
    <row r="69" spans="2:39" ht="15" customHeight="1">
      <c r="B69" s="401" t="s">
        <v>426</v>
      </c>
      <c r="C69" s="401"/>
      <c r="D69" s="401"/>
      <c r="E69" s="401"/>
      <c r="F69" s="401"/>
      <c r="G69" s="403"/>
      <c r="H69" s="404"/>
      <c r="I69" s="404"/>
      <c r="J69" s="404"/>
      <c r="K69" s="404"/>
      <c r="L69" s="404"/>
      <c r="M69" s="404"/>
      <c r="N69" s="404"/>
      <c r="O69" s="404"/>
      <c r="P69" s="404"/>
      <c r="Q69" s="404"/>
      <c r="R69" s="404"/>
      <c r="S69" s="404"/>
      <c r="T69" s="405"/>
      <c r="U69" s="71"/>
      <c r="V69" s="71"/>
      <c r="W69" s="71"/>
      <c r="X69" s="71"/>
      <c r="Y69" s="71"/>
      <c r="Z69" s="71"/>
      <c r="AA69" s="71"/>
      <c r="AB69" s="71"/>
      <c r="AC69" s="71"/>
      <c r="AD69" s="71"/>
      <c r="AE69" s="71"/>
      <c r="AF69" s="71"/>
      <c r="AG69" s="71"/>
      <c r="AH69" s="71"/>
      <c r="AI69" s="71"/>
      <c r="AJ69" s="71"/>
      <c r="AK69" s="71"/>
      <c r="AL69" s="71"/>
      <c r="AM69" s="71"/>
    </row>
    <row r="70" spans="2:39" ht="15" customHeight="1">
      <c r="B70" s="401" t="s">
        <v>427</v>
      </c>
      <c r="C70" s="401"/>
      <c r="D70" s="401"/>
      <c r="E70" s="401"/>
      <c r="F70" s="401"/>
      <c r="G70" s="403"/>
      <c r="H70" s="404"/>
      <c r="I70" s="404"/>
      <c r="J70" s="404"/>
      <c r="K70" s="404"/>
      <c r="L70" s="404"/>
      <c r="M70" s="404"/>
      <c r="N70" s="404"/>
      <c r="O70" s="404"/>
      <c r="P70" s="404"/>
      <c r="Q70" s="404"/>
      <c r="R70" s="404"/>
      <c r="S70" s="404"/>
      <c r="T70" s="405"/>
      <c r="U70" s="71"/>
      <c r="V70" s="71"/>
      <c r="W70" s="71"/>
      <c r="X70" s="71"/>
      <c r="Y70" s="71"/>
      <c r="Z70" s="71"/>
      <c r="AA70" s="71"/>
      <c r="AB70" s="71"/>
      <c r="AC70" s="71"/>
      <c r="AD70" s="71"/>
      <c r="AE70" s="71"/>
      <c r="AF70" s="71"/>
      <c r="AG70" s="71"/>
      <c r="AH70" s="71"/>
      <c r="AI70" s="71"/>
      <c r="AJ70" s="71"/>
      <c r="AK70" s="71"/>
      <c r="AL70" s="71"/>
      <c r="AM70" s="71"/>
    </row>
    <row r="71" spans="2:39" ht="15" customHeight="1">
      <c r="B71" s="401" t="s">
        <v>428</v>
      </c>
      <c r="C71" s="401"/>
      <c r="D71" s="401"/>
      <c r="E71" s="401"/>
      <c r="F71" s="401"/>
      <c r="G71" s="403"/>
      <c r="H71" s="404"/>
      <c r="I71" s="404"/>
      <c r="J71" s="404"/>
      <c r="K71" s="404"/>
      <c r="L71" s="404"/>
      <c r="M71" s="404"/>
      <c r="N71" s="404"/>
      <c r="O71" s="404"/>
      <c r="P71" s="404"/>
      <c r="Q71" s="404"/>
      <c r="R71" s="404"/>
      <c r="S71" s="404"/>
      <c r="T71" s="405"/>
      <c r="U71" s="71"/>
      <c r="V71" s="71"/>
      <c r="W71" s="71"/>
      <c r="X71" s="71"/>
      <c r="Y71" s="71"/>
      <c r="Z71" s="71"/>
      <c r="AA71" s="71"/>
      <c r="AB71" s="71"/>
      <c r="AC71" s="71"/>
      <c r="AD71" s="71"/>
      <c r="AE71" s="71"/>
      <c r="AF71" s="71"/>
      <c r="AG71" s="71"/>
      <c r="AH71" s="71"/>
      <c r="AI71" s="71"/>
      <c r="AJ71" s="71"/>
      <c r="AK71" s="71"/>
      <c r="AL71" s="71"/>
      <c r="AM71" s="71"/>
    </row>
    <row r="72" spans="2:39" ht="15" customHeight="1">
      <c r="B72" s="401" t="s">
        <v>429</v>
      </c>
      <c r="C72" s="401"/>
      <c r="D72" s="401"/>
      <c r="E72" s="401"/>
      <c r="F72" s="401"/>
      <c r="G72" s="403"/>
      <c r="H72" s="404"/>
      <c r="I72" s="404"/>
      <c r="J72" s="404"/>
      <c r="K72" s="404"/>
      <c r="L72" s="404"/>
      <c r="M72" s="404"/>
      <c r="N72" s="404"/>
      <c r="O72" s="404"/>
      <c r="P72" s="404"/>
      <c r="Q72" s="404"/>
      <c r="R72" s="404"/>
      <c r="S72" s="404"/>
      <c r="T72" s="405"/>
      <c r="U72" s="71"/>
      <c r="V72" s="71"/>
      <c r="W72" s="71"/>
      <c r="X72" s="71"/>
      <c r="Y72" s="71"/>
      <c r="Z72" s="71"/>
      <c r="AA72" s="71"/>
      <c r="AB72" s="71"/>
      <c r="AC72" s="71"/>
      <c r="AD72" s="71"/>
      <c r="AE72" s="71"/>
      <c r="AF72" s="71"/>
      <c r="AG72" s="71"/>
      <c r="AH72" s="71"/>
      <c r="AI72" s="71"/>
      <c r="AJ72" s="71"/>
      <c r="AK72" s="71"/>
      <c r="AL72" s="71"/>
      <c r="AM72" s="71"/>
    </row>
    <row r="73" spans="2:39" ht="15" customHeight="1">
      <c r="B73" s="401" t="s">
        <v>430</v>
      </c>
      <c r="C73" s="401"/>
      <c r="D73" s="401"/>
      <c r="E73" s="401"/>
      <c r="F73" s="401"/>
      <c r="G73" s="403"/>
      <c r="H73" s="404"/>
      <c r="I73" s="404"/>
      <c r="J73" s="404"/>
      <c r="K73" s="404"/>
      <c r="L73" s="404"/>
      <c r="M73" s="404"/>
      <c r="N73" s="404"/>
      <c r="O73" s="404"/>
      <c r="P73" s="404"/>
      <c r="Q73" s="404"/>
      <c r="R73" s="404"/>
      <c r="S73" s="404"/>
      <c r="T73" s="405"/>
      <c r="U73" s="71"/>
      <c r="V73" s="71"/>
      <c r="W73" s="71"/>
      <c r="X73" s="71"/>
      <c r="Y73" s="71"/>
      <c r="Z73" s="71"/>
      <c r="AA73" s="71"/>
      <c r="AB73" s="71"/>
      <c r="AC73" s="71"/>
      <c r="AD73" s="71"/>
      <c r="AE73" s="71"/>
      <c r="AF73" s="71"/>
      <c r="AG73" s="71"/>
      <c r="AH73" s="71"/>
      <c r="AI73" s="71"/>
      <c r="AJ73" s="71"/>
      <c r="AK73" s="71"/>
      <c r="AL73" s="71"/>
      <c r="AM73" s="71"/>
    </row>
    <row r="74" spans="2:39" ht="15.75" customHeight="1">
      <c r="B74" s="401" t="s">
        <v>431</v>
      </c>
      <c r="C74" s="401"/>
      <c r="D74" s="401"/>
      <c r="E74" s="401"/>
      <c r="F74" s="401"/>
      <c r="G74" s="402"/>
      <c r="H74" s="402"/>
      <c r="I74" s="402"/>
      <c r="J74" s="402"/>
      <c r="K74" s="402"/>
      <c r="L74" s="402"/>
      <c r="M74" s="402"/>
      <c r="N74" s="402"/>
      <c r="O74" s="402"/>
      <c r="P74" s="402"/>
      <c r="Q74" s="402"/>
      <c r="R74" s="402"/>
      <c r="S74" s="402"/>
      <c r="T74" s="402"/>
      <c r="U74" s="71"/>
      <c r="V74" s="71"/>
      <c r="W74" s="71"/>
      <c r="X74" s="71"/>
      <c r="Y74" s="71"/>
      <c r="Z74" s="71"/>
      <c r="AA74" s="71"/>
      <c r="AB74" s="71"/>
      <c r="AC74" s="71"/>
      <c r="AD74" s="71"/>
      <c r="AE74" s="71"/>
      <c r="AF74" s="71"/>
      <c r="AG74" s="71"/>
      <c r="AH74" s="71"/>
      <c r="AI74" s="71"/>
      <c r="AJ74" s="71"/>
      <c r="AK74" s="71"/>
      <c r="AL74" s="71"/>
      <c r="AM74" s="71"/>
    </row>
    <row r="75" spans="2:39">
      <c r="B75" s="406" t="s">
        <v>11</v>
      </c>
      <c r="C75" s="548"/>
      <c r="D75" s="548"/>
      <c r="E75" s="548"/>
      <c r="F75" s="408"/>
      <c r="G75" s="409" t="s">
        <v>425</v>
      </c>
      <c r="H75" s="547"/>
      <c r="I75" s="547"/>
      <c r="J75" s="547"/>
      <c r="K75" s="547"/>
      <c r="L75" s="547"/>
      <c r="M75" s="547"/>
      <c r="N75" s="547"/>
      <c r="O75" s="547"/>
      <c r="P75" s="547"/>
      <c r="Q75" s="547"/>
      <c r="R75" s="547"/>
      <c r="S75" s="547"/>
      <c r="T75" s="411"/>
      <c r="U75" s="71"/>
      <c r="V75" s="71"/>
      <c r="W75" s="71"/>
      <c r="X75" s="71"/>
      <c r="Y75" s="71"/>
      <c r="Z75" s="71"/>
      <c r="AA75" s="71"/>
      <c r="AB75" s="71"/>
      <c r="AC75" s="71"/>
      <c r="AD75" s="71"/>
      <c r="AE75" s="71"/>
      <c r="AF75" s="71"/>
      <c r="AG75" s="71"/>
      <c r="AH75" s="71"/>
      <c r="AI75" s="71"/>
      <c r="AJ75" s="71"/>
      <c r="AK75" s="71"/>
      <c r="AL75" s="71"/>
      <c r="AM75" s="71"/>
    </row>
    <row r="76" spans="2:39" ht="15" customHeight="1">
      <c r="B76" s="401" t="s">
        <v>426</v>
      </c>
      <c r="C76" s="401"/>
      <c r="D76" s="401"/>
      <c r="E76" s="401"/>
      <c r="F76" s="401"/>
      <c r="G76" s="402"/>
      <c r="H76" s="402"/>
      <c r="I76" s="402"/>
      <c r="J76" s="402"/>
      <c r="K76" s="402"/>
      <c r="L76" s="402"/>
      <c r="M76" s="402"/>
      <c r="N76" s="402"/>
      <c r="O76" s="402"/>
      <c r="P76" s="402"/>
      <c r="Q76" s="402"/>
      <c r="R76" s="402"/>
      <c r="S76" s="402"/>
      <c r="T76" s="402"/>
      <c r="U76" s="71"/>
      <c r="V76" s="71"/>
      <c r="W76" s="71"/>
      <c r="X76" s="71"/>
      <c r="Y76" s="71"/>
      <c r="Z76" s="71"/>
      <c r="AA76" s="71"/>
      <c r="AB76" s="71"/>
      <c r="AC76" s="71"/>
      <c r="AD76" s="71"/>
      <c r="AE76" s="71"/>
      <c r="AF76" s="71"/>
      <c r="AG76" s="71"/>
      <c r="AH76" s="71"/>
      <c r="AI76" s="71"/>
      <c r="AJ76" s="71"/>
      <c r="AK76" s="71"/>
      <c r="AL76" s="71"/>
      <c r="AM76" s="71"/>
    </row>
    <row r="77" spans="2:39" ht="15" customHeight="1">
      <c r="B77" s="401" t="s">
        <v>427</v>
      </c>
      <c r="C77" s="401"/>
      <c r="D77" s="401"/>
      <c r="E77" s="401"/>
      <c r="F77" s="401"/>
      <c r="G77" s="402"/>
      <c r="H77" s="402"/>
      <c r="I77" s="402"/>
      <c r="J77" s="402"/>
      <c r="K77" s="402"/>
      <c r="L77" s="402"/>
      <c r="M77" s="402"/>
      <c r="N77" s="402"/>
      <c r="O77" s="402"/>
      <c r="P77" s="402"/>
      <c r="Q77" s="402"/>
      <c r="R77" s="402"/>
      <c r="S77" s="402"/>
      <c r="T77" s="402"/>
      <c r="U77" s="71"/>
      <c r="V77" s="71"/>
      <c r="W77" s="71"/>
      <c r="X77" s="71"/>
      <c r="Y77" s="71"/>
      <c r="Z77" s="71"/>
      <c r="AA77" s="71"/>
      <c r="AB77" s="71"/>
      <c r="AC77" s="71"/>
      <c r="AD77" s="71"/>
      <c r="AE77" s="71"/>
      <c r="AF77" s="71"/>
      <c r="AG77" s="71"/>
      <c r="AH77" s="71"/>
      <c r="AI77" s="71"/>
      <c r="AJ77" s="71"/>
      <c r="AK77" s="71"/>
      <c r="AL77" s="71"/>
      <c r="AM77" s="71"/>
    </row>
    <row r="78" spans="2:39" ht="15" customHeight="1">
      <c r="B78" s="401" t="s">
        <v>428</v>
      </c>
      <c r="C78" s="401"/>
      <c r="D78" s="401"/>
      <c r="E78" s="401"/>
      <c r="F78" s="401"/>
      <c r="G78" s="402"/>
      <c r="H78" s="402"/>
      <c r="I78" s="402"/>
      <c r="J78" s="402"/>
      <c r="K78" s="402"/>
      <c r="L78" s="402"/>
      <c r="M78" s="402"/>
      <c r="N78" s="402"/>
      <c r="O78" s="402"/>
      <c r="P78" s="402"/>
      <c r="Q78" s="402"/>
      <c r="R78" s="402"/>
      <c r="S78" s="402"/>
      <c r="T78" s="402"/>
      <c r="U78" s="71"/>
      <c r="V78" s="71"/>
      <c r="W78" s="71"/>
      <c r="X78" s="71"/>
      <c r="Y78" s="71"/>
      <c r="Z78" s="71"/>
      <c r="AA78" s="71"/>
      <c r="AB78" s="71"/>
      <c r="AC78" s="71"/>
      <c r="AD78" s="71"/>
      <c r="AE78" s="71"/>
      <c r="AF78" s="71"/>
      <c r="AG78" s="71"/>
      <c r="AH78" s="71"/>
      <c r="AI78" s="71"/>
      <c r="AJ78" s="71"/>
      <c r="AK78" s="71"/>
      <c r="AL78" s="71"/>
      <c r="AM78" s="71"/>
    </row>
    <row r="79" spans="2:39" ht="15" customHeight="1">
      <c r="B79" s="401" t="s">
        <v>429</v>
      </c>
      <c r="C79" s="401"/>
      <c r="D79" s="401"/>
      <c r="E79" s="401"/>
      <c r="F79" s="401"/>
      <c r="G79" s="402"/>
      <c r="H79" s="402"/>
      <c r="I79" s="402"/>
      <c r="J79" s="402"/>
      <c r="K79" s="402"/>
      <c r="L79" s="402"/>
      <c r="M79" s="402"/>
      <c r="N79" s="402"/>
      <c r="O79" s="402"/>
      <c r="P79" s="402"/>
      <c r="Q79" s="402"/>
      <c r="R79" s="402"/>
      <c r="S79" s="402"/>
      <c r="T79" s="402"/>
      <c r="U79" s="71"/>
      <c r="V79" s="71"/>
      <c r="W79" s="71"/>
      <c r="X79" s="71"/>
      <c r="Y79" s="71"/>
      <c r="Z79" s="71"/>
      <c r="AA79" s="71"/>
      <c r="AB79" s="71"/>
      <c r="AC79" s="71"/>
      <c r="AD79" s="71"/>
      <c r="AE79" s="71"/>
      <c r="AF79" s="71"/>
      <c r="AG79" s="71"/>
      <c r="AH79" s="71"/>
      <c r="AI79" s="71"/>
      <c r="AJ79" s="71"/>
      <c r="AK79" s="71"/>
      <c r="AL79" s="71"/>
      <c r="AM79" s="71"/>
    </row>
    <row r="80" spans="2:39" ht="15" customHeight="1">
      <c r="B80" s="401" t="s">
        <v>430</v>
      </c>
      <c r="C80" s="401"/>
      <c r="D80" s="401"/>
      <c r="E80" s="401"/>
      <c r="F80" s="401"/>
      <c r="G80" s="402"/>
      <c r="H80" s="402"/>
      <c r="I80" s="402"/>
      <c r="J80" s="402"/>
      <c r="K80" s="402"/>
      <c r="L80" s="402"/>
      <c r="M80" s="402"/>
      <c r="N80" s="402"/>
      <c r="O80" s="402"/>
      <c r="P80" s="402"/>
      <c r="Q80" s="402"/>
      <c r="R80" s="402"/>
      <c r="S80" s="402"/>
      <c r="T80" s="402"/>
      <c r="U80" s="71"/>
      <c r="V80" s="71"/>
      <c r="W80" s="71"/>
      <c r="X80" s="71"/>
      <c r="Y80" s="71"/>
      <c r="Z80" s="71"/>
      <c r="AA80" s="71"/>
      <c r="AB80" s="71"/>
      <c r="AC80" s="71"/>
      <c r="AD80" s="71"/>
      <c r="AE80" s="71"/>
      <c r="AF80" s="71"/>
      <c r="AG80" s="71"/>
      <c r="AH80" s="71"/>
      <c r="AI80" s="71"/>
      <c r="AJ80" s="71"/>
      <c r="AK80" s="71"/>
      <c r="AL80" s="71"/>
      <c r="AM80" s="71"/>
    </row>
    <row r="81" spans="2:39" ht="15" customHeight="1">
      <c r="B81" s="401" t="s">
        <v>433</v>
      </c>
      <c r="C81" s="401"/>
      <c r="D81" s="401"/>
      <c r="E81" s="401"/>
      <c r="F81" s="401"/>
      <c r="G81" s="402"/>
      <c r="H81" s="402"/>
      <c r="I81" s="402"/>
      <c r="J81" s="402"/>
      <c r="K81" s="402"/>
      <c r="L81" s="402"/>
      <c r="M81" s="402"/>
      <c r="N81" s="402"/>
      <c r="O81" s="402"/>
      <c r="P81" s="402"/>
      <c r="Q81" s="402"/>
      <c r="R81" s="402"/>
      <c r="S81" s="402"/>
      <c r="T81" s="402"/>
      <c r="U81" s="71"/>
      <c r="V81" s="71"/>
      <c r="W81" s="71"/>
      <c r="X81" s="71"/>
      <c r="Y81" s="71"/>
      <c r="Z81" s="71"/>
      <c r="AA81" s="71"/>
      <c r="AB81" s="71"/>
      <c r="AC81" s="71"/>
      <c r="AD81" s="71"/>
      <c r="AE81" s="71"/>
      <c r="AF81" s="71"/>
      <c r="AG81" s="71"/>
      <c r="AH81" s="71"/>
      <c r="AI81" s="71"/>
      <c r="AJ81" s="71"/>
      <c r="AK81" s="71"/>
      <c r="AL81" s="71"/>
      <c r="AM81" s="71"/>
    </row>
    <row r="82" spans="2:39">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row>
    <row r="83" spans="2:39">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row>
    <row r="84" spans="2:39">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row>
    <row r="85" spans="2:39">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row>
    <row r="86" spans="2:39">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row>
    <row r="87" spans="2:39">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row>
    <row r="88" spans="2:39">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row>
    <row r="89" spans="2:39">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row>
    <row r="90" spans="2:39">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row>
    <row r="91" spans="2:39">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row>
    <row r="92" spans="2:39">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row>
    <row r="93" spans="2:39">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row>
    <row r="94" spans="2:39">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row>
    <row r="95" spans="2:39">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row>
    <row r="96" spans="2:39">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row>
    <row r="97" spans="21:39">
      <c r="U97" s="71"/>
      <c r="V97" s="71"/>
      <c r="W97" s="71"/>
      <c r="X97" s="71"/>
      <c r="Y97" s="71"/>
      <c r="Z97" s="71"/>
      <c r="AA97" s="71"/>
      <c r="AB97" s="71"/>
      <c r="AC97" s="71"/>
      <c r="AD97" s="71"/>
      <c r="AE97" s="71"/>
      <c r="AF97" s="71"/>
      <c r="AG97" s="71"/>
      <c r="AH97" s="71"/>
      <c r="AI97" s="71"/>
      <c r="AJ97" s="71"/>
      <c r="AK97" s="71"/>
      <c r="AL97" s="71"/>
      <c r="AM97" s="71"/>
    </row>
    <row r="98" spans="21:39">
      <c r="U98" s="71"/>
      <c r="V98" s="71"/>
      <c r="W98" s="71"/>
      <c r="X98" s="71"/>
      <c r="Y98" s="71"/>
      <c r="Z98" s="71"/>
      <c r="AA98" s="71"/>
      <c r="AB98" s="71"/>
      <c r="AC98" s="71"/>
      <c r="AD98" s="71"/>
      <c r="AE98" s="71"/>
      <c r="AF98" s="71"/>
      <c r="AG98" s="71"/>
      <c r="AH98" s="71"/>
      <c r="AI98" s="71"/>
      <c r="AJ98" s="71"/>
      <c r="AK98" s="71"/>
      <c r="AL98" s="71"/>
      <c r="AM98" s="71"/>
    </row>
    <row r="99" spans="21:39">
      <c r="U99" s="71"/>
      <c r="V99" s="71"/>
      <c r="W99" s="71"/>
      <c r="X99" s="71"/>
      <c r="Y99" s="71"/>
      <c r="Z99" s="71"/>
      <c r="AA99" s="71"/>
      <c r="AB99" s="71"/>
      <c r="AC99" s="71"/>
      <c r="AD99" s="71"/>
      <c r="AE99" s="71"/>
      <c r="AF99" s="71"/>
      <c r="AG99" s="71"/>
      <c r="AH99" s="71"/>
      <c r="AI99" s="71"/>
      <c r="AJ99" s="71"/>
      <c r="AK99" s="71"/>
      <c r="AL99" s="71"/>
      <c r="AM99" s="71"/>
    </row>
  </sheetData>
  <sheetProtection formatRows="0"/>
  <mergeCells count="109">
    <mergeCell ref="B76:F76"/>
    <mergeCell ref="G76:T76"/>
    <mergeCell ref="B77:F77"/>
    <mergeCell ref="G77:T77"/>
    <mergeCell ref="B81:F81"/>
    <mergeCell ref="G81:T81"/>
    <mergeCell ref="B78:F78"/>
    <mergeCell ref="G78:T78"/>
    <mergeCell ref="B79:F79"/>
    <mergeCell ref="G79:T79"/>
    <mergeCell ref="B80:F80"/>
    <mergeCell ref="G80:T80"/>
    <mergeCell ref="B73:F73"/>
    <mergeCell ref="G73:T73"/>
    <mergeCell ref="B74:F74"/>
    <mergeCell ref="G74:T74"/>
    <mergeCell ref="B75:F75"/>
    <mergeCell ref="G75:T75"/>
    <mergeCell ref="B70:F70"/>
    <mergeCell ref="G70:T70"/>
    <mergeCell ref="B71:F71"/>
    <mergeCell ref="G71:T71"/>
    <mergeCell ref="B72:F72"/>
    <mergeCell ref="G72:T72"/>
    <mergeCell ref="B67:F67"/>
    <mergeCell ref="G67:T67"/>
    <mergeCell ref="B68:F68"/>
    <mergeCell ref="G68:T68"/>
    <mergeCell ref="B69:F69"/>
    <mergeCell ref="G69:T69"/>
    <mergeCell ref="B64:F64"/>
    <mergeCell ref="G64:T64"/>
    <mergeCell ref="B65:F65"/>
    <mergeCell ref="G65:T65"/>
    <mergeCell ref="B66:F66"/>
    <mergeCell ref="G66:T66"/>
    <mergeCell ref="B61:F61"/>
    <mergeCell ref="G61:T61"/>
    <mergeCell ref="B62:F62"/>
    <mergeCell ref="G62:T62"/>
    <mergeCell ref="B63:F63"/>
    <mergeCell ref="G63:T63"/>
    <mergeCell ref="B58:F58"/>
    <mergeCell ref="G58:T58"/>
    <mergeCell ref="B59:F59"/>
    <mergeCell ref="G59:T59"/>
    <mergeCell ref="B60:F60"/>
    <mergeCell ref="G60:T6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O28:R28"/>
    <mergeCell ref="S28:T28"/>
    <mergeCell ref="E29:N32"/>
    <mergeCell ref="O29:R32"/>
    <mergeCell ref="S29:T32"/>
    <mergeCell ref="E33:N33"/>
    <mergeCell ref="S33:T33"/>
    <mergeCell ref="E34:N40"/>
    <mergeCell ref="O34:R40"/>
    <mergeCell ref="S34:T40"/>
    <mergeCell ref="Q20:T23"/>
    <mergeCell ref="B16:D19"/>
    <mergeCell ref="E16:G19"/>
    <mergeCell ref="H16:J19"/>
    <mergeCell ref="K16:M19"/>
    <mergeCell ref="N16:P19"/>
    <mergeCell ref="Q16:T19"/>
    <mergeCell ref="B20:D23"/>
    <mergeCell ref="E20:G23"/>
    <mergeCell ref="H20:J23"/>
    <mergeCell ref="K20:M23"/>
    <mergeCell ref="N20:P23"/>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G81:T81" xr:uid="{264D9FFD-A6DE-4AC6-8443-D91B659B92BC}">
      <formula1>"Y,N"</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topLeftCell="A13" zoomScale="80" zoomScaleNormal="80" workbookViewId="0">
      <selection activeCell="X45" sqref="X45"/>
    </sheetView>
  </sheetViews>
  <sheetFormatPr defaultColWidth="8.7109375" defaultRowHeight="15"/>
  <cols>
    <col min="1" max="1" width="8.7109375" style="71"/>
    <col min="2" max="2" width="11" style="71" customWidth="1"/>
    <col min="3" max="3" width="15.28515625" style="71" customWidth="1"/>
    <col min="4" max="4" width="10.7109375" style="71" customWidth="1"/>
    <col min="5" max="5" width="8.7109375" style="71"/>
    <col min="6" max="6" width="22.5703125" style="71" customWidth="1"/>
    <col min="7" max="7" width="8.7109375" style="71"/>
    <col min="8" max="8" width="11.28515625" style="71" customWidth="1"/>
    <col min="9" max="9" width="10.42578125" style="71" customWidth="1"/>
    <col min="10" max="11" width="8.7109375" style="71"/>
    <col min="12" max="12" width="16.7109375" style="71" customWidth="1"/>
    <col min="13" max="13" width="8.7109375" style="71"/>
    <col min="14" max="14" width="10.28515625" style="71" customWidth="1"/>
    <col min="15" max="15" width="10" style="71" customWidth="1"/>
    <col min="16" max="16384" width="8.7109375" style="71"/>
  </cols>
  <sheetData>
    <row r="1" spans="1:19">
      <c r="A1" s="571" t="s">
        <v>448</v>
      </c>
      <c r="B1" s="413"/>
      <c r="C1" s="413"/>
      <c r="D1" s="413"/>
      <c r="E1" s="413"/>
      <c r="F1" s="413"/>
      <c r="G1" s="413"/>
      <c r="H1" s="413"/>
      <c r="I1" s="413"/>
      <c r="J1" s="413"/>
      <c r="K1" s="413"/>
      <c r="L1" s="413"/>
      <c r="M1" s="413"/>
      <c r="N1" s="413"/>
      <c r="O1" s="413"/>
      <c r="P1" s="413"/>
      <c r="Q1" s="413"/>
      <c r="R1" s="413"/>
      <c r="S1" s="414"/>
    </row>
    <row r="2" spans="1:19">
      <c r="A2" s="415"/>
      <c r="B2" s="416"/>
      <c r="C2" s="416"/>
      <c r="D2" s="416"/>
      <c r="E2" s="416"/>
      <c r="F2" s="416"/>
      <c r="G2" s="416"/>
      <c r="H2" s="416"/>
      <c r="I2" s="416"/>
      <c r="J2" s="416"/>
      <c r="K2" s="416"/>
      <c r="L2" s="416"/>
      <c r="M2" s="416"/>
      <c r="N2" s="416"/>
      <c r="O2" s="416"/>
      <c r="P2" s="416"/>
      <c r="Q2" s="416"/>
      <c r="R2" s="416"/>
      <c r="S2" s="417"/>
    </row>
    <row r="3" spans="1:19">
      <c r="A3" s="415"/>
      <c r="B3" s="416"/>
      <c r="C3" s="416"/>
      <c r="D3" s="416"/>
      <c r="E3" s="416"/>
      <c r="F3" s="416"/>
      <c r="G3" s="416"/>
      <c r="H3" s="416"/>
      <c r="I3" s="416"/>
      <c r="J3" s="416"/>
      <c r="K3" s="416"/>
      <c r="L3" s="416"/>
      <c r="M3" s="416"/>
      <c r="N3" s="416"/>
      <c r="O3" s="416"/>
      <c r="P3" s="416"/>
      <c r="Q3" s="416"/>
      <c r="R3" s="416"/>
      <c r="S3" s="417"/>
    </row>
    <row r="4" spans="1:19" ht="15.75" thickBot="1">
      <c r="A4" s="480"/>
      <c r="B4" s="418"/>
      <c r="C4" s="418"/>
      <c r="D4" s="418"/>
      <c r="E4" s="418"/>
      <c r="F4" s="418"/>
      <c r="G4" s="418"/>
      <c r="H4" s="418"/>
      <c r="I4" s="418"/>
      <c r="J4" s="418"/>
      <c r="K4" s="418"/>
      <c r="L4" s="418"/>
      <c r="M4" s="418"/>
      <c r="N4" s="418"/>
      <c r="O4" s="418"/>
      <c r="P4" s="418"/>
      <c r="Q4" s="418"/>
      <c r="R4" s="418"/>
      <c r="S4" s="419"/>
    </row>
    <row r="5" spans="1:19" ht="15" customHeight="1">
      <c r="A5" s="227" t="s">
        <v>694</v>
      </c>
      <c r="B5" s="228"/>
      <c r="C5" s="228"/>
      <c r="D5" s="228"/>
      <c r="E5" s="228"/>
      <c r="F5" s="228"/>
      <c r="G5" s="228"/>
      <c r="H5" s="228"/>
      <c r="I5" s="228"/>
      <c r="J5" s="228"/>
      <c r="K5" s="228"/>
      <c r="L5" s="228"/>
      <c r="M5" s="228"/>
      <c r="N5" s="228"/>
      <c r="O5" s="228"/>
      <c r="P5" s="228"/>
      <c r="Q5" s="228"/>
      <c r="R5" s="228"/>
      <c r="S5" s="229"/>
    </row>
    <row r="6" spans="1:19" ht="22.5" customHeight="1">
      <c r="A6" s="230"/>
      <c r="B6" s="400"/>
      <c r="C6" s="400"/>
      <c r="D6" s="400"/>
      <c r="E6" s="400"/>
      <c r="F6" s="400"/>
      <c r="G6" s="400"/>
      <c r="H6" s="400"/>
      <c r="I6" s="400"/>
      <c r="J6" s="400"/>
      <c r="K6" s="400"/>
      <c r="L6" s="400"/>
      <c r="M6" s="400"/>
      <c r="N6" s="400"/>
      <c r="O6" s="400"/>
      <c r="P6" s="400"/>
      <c r="Q6" s="400"/>
      <c r="R6" s="400"/>
      <c r="S6" s="232"/>
    </row>
    <row r="7" spans="1:19" ht="15" customHeight="1">
      <c r="A7" s="555" t="s">
        <v>695</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696</v>
      </c>
      <c r="B9" s="400"/>
      <c r="C9" s="400"/>
      <c r="D9" s="400"/>
      <c r="E9" s="400"/>
      <c r="F9" s="400"/>
      <c r="G9" s="400"/>
      <c r="H9" s="400"/>
      <c r="I9" s="400"/>
      <c r="J9" s="400"/>
      <c r="K9" s="400"/>
      <c r="L9" s="400"/>
      <c r="M9" s="400"/>
      <c r="N9" s="400"/>
      <c r="O9" s="400"/>
      <c r="P9" s="400"/>
      <c r="Q9" s="400"/>
      <c r="R9" s="400"/>
      <c r="S9" s="232"/>
    </row>
    <row r="10" spans="1:19">
      <c r="A10" s="230"/>
      <c r="B10" s="400"/>
      <c r="C10" s="400"/>
      <c r="D10" s="400"/>
      <c r="E10" s="400"/>
      <c r="F10" s="400"/>
      <c r="G10" s="400"/>
      <c r="H10" s="400"/>
      <c r="I10" s="400"/>
      <c r="J10" s="400"/>
      <c r="K10" s="400"/>
      <c r="L10" s="400"/>
      <c r="M10" s="400"/>
      <c r="N10" s="400"/>
      <c r="O10" s="400"/>
      <c r="P10" s="400"/>
      <c r="Q10" s="400"/>
      <c r="R10" s="400"/>
      <c r="S10" s="232"/>
    </row>
    <row r="11" spans="1:19" ht="33"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697</v>
      </c>
      <c r="B12" s="402"/>
      <c r="C12" s="402"/>
      <c r="D12" s="402" t="s">
        <v>698</v>
      </c>
      <c r="E12" s="402"/>
      <c r="F12" s="402"/>
      <c r="G12" s="402" t="s">
        <v>699</v>
      </c>
      <c r="H12" s="402"/>
      <c r="I12" s="402"/>
      <c r="J12" s="402" t="s">
        <v>700</v>
      </c>
      <c r="K12" s="402"/>
      <c r="L12" s="402"/>
      <c r="M12" s="402" t="s">
        <v>701</v>
      </c>
      <c r="N12" s="402"/>
      <c r="O12" s="402"/>
      <c r="P12" s="464" t="s">
        <v>702</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26.25" customHeight="1">
      <c r="A15" s="402"/>
      <c r="B15" s="402"/>
      <c r="C15" s="402"/>
      <c r="D15" s="402"/>
      <c r="E15" s="402"/>
      <c r="F15" s="402"/>
      <c r="G15" s="402"/>
      <c r="H15" s="402"/>
      <c r="I15" s="402"/>
      <c r="J15" s="402"/>
      <c r="K15" s="402"/>
      <c r="L15" s="402"/>
      <c r="M15" s="402"/>
      <c r="N15" s="402"/>
      <c r="O15" s="402"/>
      <c r="P15" s="468"/>
      <c r="Q15" s="468"/>
      <c r="R15" s="468"/>
      <c r="S15" s="469"/>
    </row>
    <row r="16" spans="1:19">
      <c r="A16" s="402" t="s">
        <v>703</v>
      </c>
      <c r="B16" s="402"/>
      <c r="C16" s="402"/>
      <c r="D16" s="402" t="s">
        <v>704</v>
      </c>
      <c r="E16" s="402"/>
      <c r="F16" s="402"/>
      <c r="G16" s="402" t="s">
        <v>699</v>
      </c>
      <c r="H16" s="402"/>
      <c r="I16" s="402"/>
      <c r="J16" s="402" t="s">
        <v>705</v>
      </c>
      <c r="K16" s="402"/>
      <c r="L16" s="402"/>
      <c r="M16" s="402" t="s">
        <v>701</v>
      </c>
      <c r="N16" s="402"/>
      <c r="O16" s="402"/>
      <c r="P16" s="464" t="s">
        <v>702</v>
      </c>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ht="29.25" customHeight="1">
      <c r="A19" s="402"/>
      <c r="B19" s="402"/>
      <c r="C19" s="402"/>
      <c r="D19" s="402"/>
      <c r="E19" s="402"/>
      <c r="F19" s="402"/>
      <c r="G19" s="402"/>
      <c r="H19" s="402"/>
      <c r="I19" s="402"/>
      <c r="J19" s="402"/>
      <c r="K19" s="402"/>
      <c r="L19" s="402"/>
      <c r="M19" s="402"/>
      <c r="N19" s="402"/>
      <c r="O19" s="402"/>
      <c r="P19" s="468"/>
      <c r="Q19" s="468"/>
      <c r="R19" s="468"/>
      <c r="S19" s="469"/>
    </row>
    <row r="20" spans="1:19">
      <c r="A20" s="402" t="s">
        <v>706</v>
      </c>
      <c r="B20" s="402"/>
      <c r="C20" s="402"/>
      <c r="D20" s="402" t="s">
        <v>707</v>
      </c>
      <c r="E20" s="402"/>
      <c r="F20" s="402"/>
      <c r="G20" s="402" t="s">
        <v>708</v>
      </c>
      <c r="H20" s="402"/>
      <c r="I20" s="402"/>
      <c r="J20" s="402" t="s">
        <v>709</v>
      </c>
      <c r="K20" s="402"/>
      <c r="L20" s="402"/>
      <c r="M20" s="402" t="s">
        <v>701</v>
      </c>
      <c r="N20" s="402"/>
      <c r="O20" s="402"/>
      <c r="P20" s="402" t="s">
        <v>702</v>
      </c>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25.5" customHeight="1" thickBot="1">
      <c r="A23" s="402"/>
      <c r="B23" s="402"/>
      <c r="C23" s="402"/>
      <c r="D23" s="402"/>
      <c r="E23" s="402"/>
      <c r="F23" s="402"/>
      <c r="G23" s="402"/>
      <c r="H23" s="402"/>
      <c r="I23" s="402"/>
      <c r="J23" s="402"/>
      <c r="K23" s="402"/>
      <c r="L23" s="402"/>
      <c r="M23" s="402"/>
      <c r="N23" s="402"/>
      <c r="O23" s="402"/>
      <c r="P23" s="487"/>
      <c r="Q23" s="487"/>
      <c r="R23" s="487"/>
      <c r="S23" s="488"/>
    </row>
    <row r="24" spans="1:19">
      <c r="A24" s="496" t="s">
        <v>449</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565" t="s">
        <v>716</v>
      </c>
      <c r="B28" s="565"/>
      <c r="C28" s="566"/>
      <c r="D28" s="439" t="s">
        <v>421</v>
      </c>
      <c r="E28" s="440"/>
      <c r="F28" s="440"/>
      <c r="G28" s="440"/>
      <c r="H28" s="440"/>
      <c r="I28" s="440"/>
      <c r="J28" s="440"/>
      <c r="K28" s="440"/>
      <c r="L28" s="440"/>
      <c r="M28" s="441"/>
      <c r="N28" s="434" t="s">
        <v>414</v>
      </c>
      <c r="O28" s="442"/>
      <c r="P28" s="442"/>
      <c r="Q28" s="443"/>
      <c r="R28" s="434" t="s">
        <v>420</v>
      </c>
      <c r="S28" s="435"/>
    </row>
    <row r="29" spans="1:19" ht="14.45" customHeight="1">
      <c r="A29" s="565"/>
      <c r="B29" s="565"/>
      <c r="C29" s="565"/>
      <c r="D29" s="428" t="s">
        <v>710</v>
      </c>
      <c r="E29" s="228"/>
      <c r="F29" s="228"/>
      <c r="G29" s="228"/>
      <c r="H29" s="228"/>
      <c r="I29" s="228"/>
      <c r="J29" s="228"/>
      <c r="K29" s="228"/>
      <c r="L29" s="228"/>
      <c r="M29" s="429"/>
      <c r="N29" s="430" t="s">
        <v>711</v>
      </c>
      <c r="O29" s="231"/>
      <c r="P29" s="231"/>
      <c r="Q29" s="431"/>
      <c r="R29" s="428" t="s">
        <v>712</v>
      </c>
      <c r="S29" s="429"/>
    </row>
    <row r="30" spans="1:19" ht="14.45" customHeight="1">
      <c r="A30" s="565"/>
      <c r="B30" s="565"/>
      <c r="C30" s="565"/>
      <c r="D30" s="430"/>
      <c r="E30" s="231"/>
      <c r="F30" s="231"/>
      <c r="G30" s="231"/>
      <c r="H30" s="231"/>
      <c r="I30" s="231"/>
      <c r="J30" s="231"/>
      <c r="K30" s="231"/>
      <c r="L30" s="231"/>
      <c r="M30" s="431"/>
      <c r="N30" s="430"/>
      <c r="O30" s="231"/>
      <c r="P30" s="231"/>
      <c r="Q30" s="431"/>
      <c r="R30" s="430"/>
      <c r="S30" s="431"/>
    </row>
    <row r="31" spans="1:19" ht="14.45" customHeight="1">
      <c r="A31" s="565"/>
      <c r="B31" s="565"/>
      <c r="C31" s="565"/>
      <c r="D31" s="430"/>
      <c r="E31" s="231"/>
      <c r="F31" s="231"/>
      <c r="G31" s="231"/>
      <c r="H31" s="231"/>
      <c r="I31" s="231"/>
      <c r="J31" s="231"/>
      <c r="K31" s="231"/>
      <c r="L31" s="231"/>
      <c r="M31" s="431"/>
      <c r="N31" s="430"/>
      <c r="O31" s="231"/>
      <c r="P31" s="231"/>
      <c r="Q31" s="431"/>
      <c r="R31" s="430"/>
      <c r="S31" s="431"/>
    </row>
    <row r="32" spans="1:19" ht="30" customHeight="1" thickBot="1">
      <c r="A32" s="565"/>
      <c r="B32" s="565"/>
      <c r="C32" s="565"/>
      <c r="D32" s="432"/>
      <c r="E32" s="444"/>
      <c r="F32" s="444"/>
      <c r="G32" s="444"/>
      <c r="H32" s="444"/>
      <c r="I32" s="444"/>
      <c r="J32" s="444"/>
      <c r="K32" s="444"/>
      <c r="L32" s="444"/>
      <c r="M32" s="433"/>
      <c r="N32" s="432"/>
      <c r="O32" s="444"/>
      <c r="P32" s="444"/>
      <c r="Q32" s="433"/>
      <c r="R32" s="436"/>
      <c r="S32" s="437"/>
    </row>
    <row r="33" spans="1:19" ht="14.45" customHeight="1" thickBot="1">
      <c r="A33" s="565" t="s">
        <v>717</v>
      </c>
      <c r="B33" s="565"/>
      <c r="C33" s="565"/>
      <c r="D33" s="439" t="s">
        <v>421</v>
      </c>
      <c r="E33" s="440"/>
      <c r="F33" s="440"/>
      <c r="G33" s="440"/>
      <c r="H33" s="440"/>
      <c r="I33" s="440"/>
      <c r="J33" s="440"/>
      <c r="K33" s="440"/>
      <c r="L33" s="440"/>
      <c r="M33" s="441"/>
      <c r="N33" s="434" t="s">
        <v>414</v>
      </c>
      <c r="O33" s="442"/>
      <c r="P33" s="442"/>
      <c r="Q33" s="443"/>
      <c r="R33" s="434" t="s">
        <v>420</v>
      </c>
      <c r="S33" s="435"/>
    </row>
    <row r="34" spans="1:19" ht="14.45" customHeight="1">
      <c r="A34" s="565"/>
      <c r="B34" s="565"/>
      <c r="C34" s="565"/>
      <c r="D34" s="428" t="s">
        <v>710</v>
      </c>
      <c r="E34" s="228"/>
      <c r="F34" s="228"/>
      <c r="G34" s="228"/>
      <c r="H34" s="228"/>
      <c r="I34" s="228"/>
      <c r="J34" s="228"/>
      <c r="K34" s="228"/>
      <c r="L34" s="228"/>
      <c r="M34" s="429"/>
      <c r="N34" s="428" t="s">
        <v>711</v>
      </c>
      <c r="O34" s="228"/>
      <c r="P34" s="228"/>
      <c r="Q34" s="429"/>
      <c r="R34" s="428" t="s">
        <v>712</v>
      </c>
      <c r="S34" s="429"/>
    </row>
    <row r="35" spans="1:19" ht="14.45" customHeight="1">
      <c r="A35" s="565"/>
      <c r="B35" s="565"/>
      <c r="C35" s="565"/>
      <c r="D35" s="430"/>
      <c r="E35" s="231"/>
      <c r="F35" s="231"/>
      <c r="G35" s="231"/>
      <c r="H35" s="231"/>
      <c r="I35" s="231"/>
      <c r="J35" s="231"/>
      <c r="K35" s="231"/>
      <c r="L35" s="231"/>
      <c r="M35" s="431"/>
      <c r="N35" s="430"/>
      <c r="O35" s="231"/>
      <c r="P35" s="231"/>
      <c r="Q35" s="431"/>
      <c r="R35" s="430"/>
      <c r="S35" s="431"/>
    </row>
    <row r="36" spans="1:19" ht="14.45" customHeight="1">
      <c r="A36" s="565"/>
      <c r="B36" s="565"/>
      <c r="C36" s="565"/>
      <c r="D36" s="430"/>
      <c r="E36" s="231"/>
      <c r="F36" s="231"/>
      <c r="G36" s="231"/>
      <c r="H36" s="231"/>
      <c r="I36" s="231"/>
      <c r="J36" s="231"/>
      <c r="K36" s="231"/>
      <c r="L36" s="231"/>
      <c r="M36" s="431"/>
      <c r="N36" s="430"/>
      <c r="O36" s="231"/>
      <c r="P36" s="231"/>
      <c r="Q36" s="431"/>
      <c r="R36" s="430"/>
      <c r="S36" s="431"/>
    </row>
    <row r="37" spans="1:19" ht="14.45" customHeight="1">
      <c r="A37" s="565"/>
      <c r="B37" s="565"/>
      <c r="C37" s="565"/>
      <c r="D37" s="430"/>
      <c r="E37" s="231"/>
      <c r="F37" s="231"/>
      <c r="G37" s="231"/>
      <c r="H37" s="231"/>
      <c r="I37" s="231"/>
      <c r="J37" s="231"/>
      <c r="K37" s="231"/>
      <c r="L37" s="231"/>
      <c r="M37" s="431"/>
      <c r="N37" s="430"/>
      <c r="O37" s="231"/>
      <c r="P37" s="231"/>
      <c r="Q37" s="431"/>
      <c r="R37" s="430"/>
      <c r="S37" s="431"/>
    </row>
    <row r="38" spans="1:19" ht="14.45" customHeight="1">
      <c r="A38" s="565"/>
      <c r="B38" s="565"/>
      <c r="C38" s="565"/>
      <c r="D38" s="430"/>
      <c r="E38" s="231"/>
      <c r="F38" s="231"/>
      <c r="G38" s="231"/>
      <c r="H38" s="231"/>
      <c r="I38" s="231"/>
      <c r="J38" s="231"/>
      <c r="K38" s="231"/>
      <c r="L38" s="231"/>
      <c r="M38" s="431"/>
      <c r="N38" s="430"/>
      <c r="O38" s="231"/>
      <c r="P38" s="231"/>
      <c r="Q38" s="431"/>
      <c r="R38" s="430"/>
      <c r="S38" s="431"/>
    </row>
    <row r="39" spans="1:19" ht="14.45" customHeight="1">
      <c r="A39" s="565"/>
      <c r="B39" s="565"/>
      <c r="C39" s="565"/>
      <c r="D39" s="430"/>
      <c r="E39" s="231"/>
      <c r="F39" s="231"/>
      <c r="G39" s="231"/>
      <c r="H39" s="231"/>
      <c r="I39" s="231"/>
      <c r="J39" s="231"/>
      <c r="K39" s="231"/>
      <c r="L39" s="231"/>
      <c r="M39" s="431"/>
      <c r="N39" s="430"/>
      <c r="O39" s="231"/>
      <c r="P39" s="231"/>
      <c r="Q39" s="431"/>
      <c r="R39" s="430"/>
      <c r="S39" s="431"/>
    </row>
    <row r="40" spans="1:19" ht="17.649999999999999" customHeight="1" thickBot="1">
      <c r="A40" s="565"/>
      <c r="B40" s="565"/>
      <c r="C40" s="565"/>
      <c r="D40" s="432"/>
      <c r="E40" s="444"/>
      <c r="F40" s="444"/>
      <c r="G40" s="444"/>
      <c r="H40" s="444"/>
      <c r="I40" s="444"/>
      <c r="J40" s="444"/>
      <c r="K40" s="444"/>
      <c r="L40" s="444"/>
      <c r="M40" s="433"/>
      <c r="N40" s="432"/>
      <c r="O40" s="444"/>
      <c r="P40" s="444"/>
      <c r="Q40" s="433"/>
      <c r="R40" s="436"/>
      <c r="S40" s="437"/>
    </row>
    <row r="41" spans="1:19" ht="14.45" customHeight="1" thickBot="1">
      <c r="A41" s="565" t="s">
        <v>718</v>
      </c>
      <c r="B41" s="565"/>
      <c r="C41" s="565"/>
      <c r="D41" s="439" t="s">
        <v>421</v>
      </c>
      <c r="E41" s="440"/>
      <c r="F41" s="440"/>
      <c r="G41" s="440"/>
      <c r="H41" s="440"/>
      <c r="I41" s="440"/>
      <c r="J41" s="440"/>
      <c r="K41" s="440"/>
      <c r="L41" s="440"/>
      <c r="M41" s="441"/>
      <c r="N41" s="434" t="s">
        <v>414</v>
      </c>
      <c r="O41" s="442"/>
      <c r="P41" s="442"/>
      <c r="Q41" s="443"/>
      <c r="R41" s="434" t="s">
        <v>420</v>
      </c>
      <c r="S41" s="435"/>
    </row>
    <row r="42" spans="1:19" ht="14.45" customHeight="1">
      <c r="A42" s="565"/>
      <c r="B42" s="565"/>
      <c r="C42" s="565"/>
      <c r="D42" s="428" t="s">
        <v>713</v>
      </c>
      <c r="E42" s="228"/>
      <c r="F42" s="228"/>
      <c r="G42" s="228"/>
      <c r="H42" s="228"/>
      <c r="I42" s="228"/>
      <c r="J42" s="228"/>
      <c r="K42" s="228"/>
      <c r="L42" s="228"/>
      <c r="M42" s="429"/>
      <c r="N42" s="428" t="s">
        <v>714</v>
      </c>
      <c r="O42" s="228"/>
      <c r="P42" s="228"/>
      <c r="Q42" s="429"/>
      <c r="R42" s="567" t="s">
        <v>715</v>
      </c>
      <c r="S42" s="429"/>
    </row>
    <row r="43" spans="1:19" ht="14.45" customHeight="1">
      <c r="A43" s="565"/>
      <c r="B43" s="565"/>
      <c r="C43" s="565"/>
      <c r="D43" s="430"/>
      <c r="E43" s="231"/>
      <c r="F43" s="231"/>
      <c r="G43" s="231"/>
      <c r="H43" s="231"/>
      <c r="I43" s="231"/>
      <c r="J43" s="231"/>
      <c r="K43" s="231"/>
      <c r="L43" s="231"/>
      <c r="M43" s="431"/>
      <c r="N43" s="430"/>
      <c r="O43" s="231"/>
      <c r="P43" s="231"/>
      <c r="Q43" s="431"/>
      <c r="R43" s="430"/>
      <c r="S43" s="431"/>
    </row>
    <row r="44" spans="1:19" ht="14.45" customHeight="1">
      <c r="A44" s="565"/>
      <c r="B44" s="565"/>
      <c r="C44" s="565"/>
      <c r="D44" s="430"/>
      <c r="E44" s="231"/>
      <c r="F44" s="231"/>
      <c r="G44" s="231"/>
      <c r="H44" s="231"/>
      <c r="I44" s="231"/>
      <c r="J44" s="231"/>
      <c r="K44" s="231"/>
      <c r="L44" s="231"/>
      <c r="M44" s="431"/>
      <c r="N44" s="430"/>
      <c r="O44" s="231"/>
      <c r="P44" s="231"/>
      <c r="Q44" s="431"/>
      <c r="R44" s="430"/>
      <c r="S44" s="431"/>
    </row>
    <row r="45" spans="1:19" ht="14.45" customHeight="1">
      <c r="A45" s="565"/>
      <c r="B45" s="565"/>
      <c r="C45" s="565"/>
      <c r="D45" s="430"/>
      <c r="E45" s="231"/>
      <c r="F45" s="231"/>
      <c r="G45" s="231"/>
      <c r="H45" s="231"/>
      <c r="I45" s="231"/>
      <c r="J45" s="231"/>
      <c r="K45" s="231"/>
      <c r="L45" s="231"/>
      <c r="M45" s="431"/>
      <c r="N45" s="430"/>
      <c r="O45" s="231"/>
      <c r="P45" s="231"/>
      <c r="Q45" s="431"/>
      <c r="R45" s="430"/>
      <c r="S45" s="431"/>
    </row>
    <row r="46" spans="1:19" ht="14.45" customHeight="1">
      <c r="A46" s="565"/>
      <c r="B46" s="565"/>
      <c r="C46" s="565"/>
      <c r="D46" s="430"/>
      <c r="E46" s="231"/>
      <c r="F46" s="231"/>
      <c r="G46" s="231"/>
      <c r="H46" s="231"/>
      <c r="I46" s="231"/>
      <c r="J46" s="231"/>
      <c r="K46" s="231"/>
      <c r="L46" s="231"/>
      <c r="M46" s="431"/>
      <c r="N46" s="430"/>
      <c r="O46" s="231"/>
      <c r="P46" s="231"/>
      <c r="Q46" s="431"/>
      <c r="R46" s="430"/>
      <c r="S46" s="431"/>
    </row>
    <row r="47" spans="1:19" ht="15" customHeight="1" thickBot="1">
      <c r="A47" s="565"/>
      <c r="B47" s="565"/>
      <c r="C47" s="565"/>
      <c r="D47" s="436"/>
      <c r="E47" s="234"/>
      <c r="F47" s="234"/>
      <c r="G47" s="234"/>
      <c r="H47" s="234"/>
      <c r="I47" s="234"/>
      <c r="J47" s="234"/>
      <c r="K47" s="234"/>
      <c r="L47" s="234"/>
      <c r="M47" s="437"/>
      <c r="N47" s="436"/>
      <c r="O47" s="234"/>
      <c r="P47" s="234"/>
      <c r="Q47" s="437"/>
      <c r="R47" s="436"/>
      <c r="S47" s="437"/>
    </row>
    <row r="48" spans="1:19">
      <c r="A48" s="496" t="s">
        <v>450</v>
      </c>
      <c r="B48" s="413"/>
      <c r="C48" s="413"/>
      <c r="D48" s="413"/>
      <c r="E48" s="413"/>
      <c r="F48" s="413"/>
      <c r="G48" s="413"/>
      <c r="H48" s="413"/>
      <c r="I48" s="413"/>
      <c r="J48" s="413"/>
      <c r="K48" s="413"/>
      <c r="L48" s="413"/>
      <c r="M48" s="413"/>
      <c r="N48" s="413"/>
      <c r="O48" s="413"/>
      <c r="P48" s="413"/>
      <c r="Q48" s="413"/>
      <c r="R48" s="413"/>
      <c r="S48" s="568"/>
    </row>
    <row r="49" spans="1:19">
      <c r="A49" s="415"/>
      <c r="B49" s="416"/>
      <c r="C49" s="416"/>
      <c r="D49" s="416"/>
      <c r="E49" s="416"/>
      <c r="F49" s="416"/>
      <c r="G49" s="416"/>
      <c r="H49" s="416"/>
      <c r="I49" s="416"/>
      <c r="J49" s="416"/>
      <c r="K49" s="416"/>
      <c r="L49" s="416"/>
      <c r="M49" s="416"/>
      <c r="N49" s="416"/>
      <c r="O49" s="416"/>
      <c r="P49" s="416"/>
      <c r="Q49" s="416"/>
      <c r="R49" s="416"/>
      <c r="S49" s="569"/>
    </row>
    <row r="50" spans="1:19">
      <c r="A50" s="415"/>
      <c r="B50" s="416"/>
      <c r="C50" s="416"/>
      <c r="D50" s="416"/>
      <c r="E50" s="416"/>
      <c r="F50" s="416"/>
      <c r="G50" s="416"/>
      <c r="H50" s="416"/>
      <c r="I50" s="416"/>
      <c r="J50" s="416"/>
      <c r="K50" s="416"/>
      <c r="L50" s="416"/>
      <c r="M50" s="416"/>
      <c r="N50" s="416"/>
      <c r="O50" s="416"/>
      <c r="P50" s="416"/>
      <c r="Q50" s="416"/>
      <c r="R50" s="416"/>
      <c r="S50" s="569"/>
    </row>
    <row r="51" spans="1:19" ht="15.75" thickBot="1">
      <c r="A51" s="415"/>
      <c r="B51" s="416"/>
      <c r="C51" s="416"/>
      <c r="D51" s="416"/>
      <c r="E51" s="416"/>
      <c r="F51" s="418"/>
      <c r="G51" s="418"/>
      <c r="H51" s="418"/>
      <c r="I51" s="418"/>
      <c r="J51" s="418"/>
      <c r="K51" s="418"/>
      <c r="L51" s="418"/>
      <c r="M51" s="418"/>
      <c r="N51" s="418"/>
      <c r="O51" s="418"/>
      <c r="P51" s="418"/>
      <c r="Q51" s="418"/>
      <c r="R51" s="418"/>
      <c r="S51" s="570"/>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7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7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5.7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sheetData>
  <sheetProtection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4:S74 F81:S81" xr:uid="{2699835E-C87D-452E-B95E-B450527B527B}">
      <formula1>"Y,N"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topLeftCell="A16" zoomScale="80" zoomScaleNormal="80" workbookViewId="0">
      <selection activeCell="Y51" sqref="Y51"/>
    </sheetView>
  </sheetViews>
  <sheetFormatPr defaultRowHeight="15"/>
  <cols>
    <col min="2" max="2" width="11" customWidth="1"/>
    <col min="3" max="3" width="17.5703125" customWidth="1"/>
    <col min="4" max="4" width="10.7109375" customWidth="1"/>
    <col min="6" max="6" width="18.42578125" customWidth="1"/>
    <col min="8" max="8" width="11.28515625" customWidth="1"/>
    <col min="9" max="9" width="10.42578125" customWidth="1"/>
    <col min="12" max="12" width="16.28515625" customWidth="1"/>
    <col min="14" max="14" width="10.28515625" customWidth="1"/>
    <col min="15" max="15" width="10" customWidth="1"/>
  </cols>
  <sheetData>
    <row r="1" spans="1:19">
      <c r="A1" s="571" t="s">
        <v>530</v>
      </c>
      <c r="B1" s="413"/>
      <c r="C1" s="413"/>
      <c r="D1" s="413"/>
      <c r="E1" s="413"/>
      <c r="F1" s="413"/>
      <c r="G1" s="413"/>
      <c r="H1" s="413"/>
      <c r="I1" s="413"/>
      <c r="J1" s="413"/>
      <c r="K1" s="413"/>
      <c r="L1" s="413"/>
      <c r="M1" s="413"/>
      <c r="N1" s="413"/>
      <c r="O1" s="413"/>
      <c r="P1" s="413"/>
      <c r="Q1" s="413"/>
      <c r="R1" s="413"/>
      <c r="S1" s="414"/>
    </row>
    <row r="2" spans="1:19">
      <c r="A2" s="415"/>
      <c r="B2" s="416"/>
      <c r="C2" s="416"/>
      <c r="D2" s="416"/>
      <c r="E2" s="416"/>
      <c r="F2" s="416"/>
      <c r="G2" s="416"/>
      <c r="H2" s="416"/>
      <c r="I2" s="416"/>
      <c r="J2" s="416"/>
      <c r="K2" s="416"/>
      <c r="L2" s="416"/>
      <c r="M2" s="416"/>
      <c r="N2" s="416"/>
      <c r="O2" s="416"/>
      <c r="P2" s="416"/>
      <c r="Q2" s="416"/>
      <c r="R2" s="416"/>
      <c r="S2" s="417"/>
    </row>
    <row r="3" spans="1:19">
      <c r="A3" s="415"/>
      <c r="B3" s="416"/>
      <c r="C3" s="416"/>
      <c r="D3" s="416"/>
      <c r="E3" s="416"/>
      <c r="F3" s="416"/>
      <c r="G3" s="416"/>
      <c r="H3" s="416"/>
      <c r="I3" s="416"/>
      <c r="J3" s="416"/>
      <c r="K3" s="416"/>
      <c r="L3" s="416"/>
      <c r="M3" s="416"/>
      <c r="N3" s="416"/>
      <c r="O3" s="416"/>
      <c r="P3" s="416"/>
      <c r="Q3" s="416"/>
      <c r="R3" s="416"/>
      <c r="S3" s="417"/>
    </row>
    <row r="4" spans="1:19" ht="15.75" thickBot="1">
      <c r="A4" s="480"/>
      <c r="B4" s="418"/>
      <c r="C4" s="418"/>
      <c r="D4" s="418"/>
      <c r="E4" s="418"/>
      <c r="F4" s="418"/>
      <c r="G4" s="418"/>
      <c r="H4" s="418"/>
      <c r="I4" s="418"/>
      <c r="J4" s="418"/>
      <c r="K4" s="418"/>
      <c r="L4" s="418"/>
      <c r="M4" s="418"/>
      <c r="N4" s="418"/>
      <c r="O4" s="418"/>
      <c r="P4" s="418"/>
      <c r="Q4" s="418"/>
      <c r="R4" s="418"/>
      <c r="S4" s="419"/>
    </row>
    <row r="5" spans="1:19" ht="15" customHeight="1">
      <c r="A5" s="227" t="s">
        <v>719</v>
      </c>
      <c r="B5" s="228"/>
      <c r="C5" s="228"/>
      <c r="D5" s="228"/>
      <c r="E5" s="228"/>
      <c r="F5" s="228"/>
      <c r="G5" s="228"/>
      <c r="H5" s="228"/>
      <c r="I5" s="228"/>
      <c r="J5" s="228"/>
      <c r="K5" s="228"/>
      <c r="L5" s="228"/>
      <c r="M5" s="228"/>
      <c r="N5" s="228"/>
      <c r="O5" s="228"/>
      <c r="P5" s="228"/>
      <c r="Q5" s="228"/>
      <c r="R5" s="228"/>
      <c r="S5" s="229"/>
    </row>
    <row r="6" spans="1:19">
      <c r="A6" s="230"/>
      <c r="B6" s="400"/>
      <c r="C6" s="400"/>
      <c r="D6" s="400"/>
      <c r="E6" s="400"/>
      <c r="F6" s="400"/>
      <c r="G6" s="400"/>
      <c r="H6" s="400"/>
      <c r="I6" s="400"/>
      <c r="J6" s="400"/>
      <c r="K6" s="400"/>
      <c r="L6" s="400"/>
      <c r="M6" s="400"/>
      <c r="N6" s="400"/>
      <c r="O6" s="400"/>
      <c r="P6" s="400"/>
      <c r="Q6" s="400"/>
      <c r="R6" s="400"/>
      <c r="S6" s="232"/>
    </row>
    <row r="7" spans="1:19" ht="15" customHeight="1">
      <c r="A7" s="555" t="s">
        <v>439</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720</v>
      </c>
      <c r="B9" s="400"/>
      <c r="C9" s="400"/>
      <c r="D9" s="400"/>
      <c r="E9" s="400"/>
      <c r="F9" s="400"/>
      <c r="G9" s="400"/>
      <c r="H9" s="400"/>
      <c r="I9" s="400"/>
      <c r="J9" s="400"/>
      <c r="K9" s="400"/>
      <c r="L9" s="400"/>
      <c r="M9" s="400"/>
      <c r="N9" s="400"/>
      <c r="O9" s="400"/>
      <c r="P9" s="400"/>
      <c r="Q9" s="400"/>
      <c r="R9" s="400"/>
      <c r="S9" s="232"/>
    </row>
    <row r="10" spans="1:19">
      <c r="A10" s="230"/>
      <c r="B10" s="400"/>
      <c r="C10" s="400"/>
      <c r="D10" s="400"/>
      <c r="E10" s="400"/>
      <c r="F10" s="400"/>
      <c r="G10" s="400"/>
      <c r="H10" s="400"/>
      <c r="I10" s="400"/>
      <c r="J10" s="400"/>
      <c r="K10" s="400"/>
      <c r="L10" s="400"/>
      <c r="M10" s="400"/>
      <c r="N10" s="400"/>
      <c r="O10" s="400"/>
      <c r="P10" s="400"/>
      <c r="Q10" s="400"/>
      <c r="R10" s="400"/>
      <c r="S10" s="232"/>
    </row>
    <row r="11" spans="1:19" ht="29.25"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721</v>
      </c>
      <c r="B12" s="402"/>
      <c r="C12" s="402"/>
      <c r="D12" s="402" t="s">
        <v>722</v>
      </c>
      <c r="E12" s="402"/>
      <c r="F12" s="402"/>
      <c r="G12" s="402" t="s">
        <v>723</v>
      </c>
      <c r="H12" s="402"/>
      <c r="I12" s="402"/>
      <c r="J12" s="402" t="s">
        <v>724</v>
      </c>
      <c r="K12" s="402"/>
      <c r="L12" s="402"/>
      <c r="M12" s="402" t="s">
        <v>725</v>
      </c>
      <c r="N12" s="402"/>
      <c r="O12" s="402"/>
      <c r="P12" s="464" t="s">
        <v>726</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54" customHeight="1">
      <c r="A15" s="402"/>
      <c r="B15" s="402"/>
      <c r="C15" s="402"/>
      <c r="D15" s="402"/>
      <c r="E15" s="402"/>
      <c r="F15" s="402"/>
      <c r="G15" s="402"/>
      <c r="H15" s="402"/>
      <c r="I15" s="402"/>
      <c r="J15" s="402"/>
      <c r="K15" s="402"/>
      <c r="L15" s="402"/>
      <c r="M15" s="402"/>
      <c r="N15" s="402"/>
      <c r="O15" s="402"/>
      <c r="P15" s="468"/>
      <c r="Q15" s="468"/>
      <c r="R15" s="468"/>
      <c r="S15" s="469"/>
    </row>
    <row r="16" spans="1:19">
      <c r="A16" s="402" t="s">
        <v>727</v>
      </c>
      <c r="B16" s="402"/>
      <c r="C16" s="402"/>
      <c r="D16" s="402" t="s">
        <v>728</v>
      </c>
      <c r="E16" s="402"/>
      <c r="F16" s="402"/>
      <c r="G16" s="402" t="s">
        <v>729</v>
      </c>
      <c r="H16" s="402"/>
      <c r="I16" s="402"/>
      <c r="J16" s="402" t="s">
        <v>730</v>
      </c>
      <c r="K16" s="402"/>
      <c r="L16" s="402"/>
      <c r="M16" s="402" t="s">
        <v>731</v>
      </c>
      <c r="N16" s="402"/>
      <c r="O16" s="402"/>
      <c r="P16" s="464" t="s">
        <v>726</v>
      </c>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ht="43.5" customHeight="1">
      <c r="A19" s="402"/>
      <c r="B19" s="402"/>
      <c r="C19" s="402"/>
      <c r="D19" s="402"/>
      <c r="E19" s="402"/>
      <c r="F19" s="402"/>
      <c r="G19" s="402"/>
      <c r="H19" s="402"/>
      <c r="I19" s="402"/>
      <c r="J19" s="402"/>
      <c r="K19" s="402"/>
      <c r="L19" s="402"/>
      <c r="M19" s="402"/>
      <c r="N19" s="402"/>
      <c r="O19" s="402"/>
      <c r="P19" s="468"/>
      <c r="Q19" s="468"/>
      <c r="R19" s="468"/>
      <c r="S19" s="469"/>
    </row>
    <row r="20" spans="1:19">
      <c r="A20" s="402" t="s">
        <v>732</v>
      </c>
      <c r="B20" s="402"/>
      <c r="C20" s="402"/>
      <c r="D20" s="402" t="s">
        <v>733</v>
      </c>
      <c r="E20" s="402"/>
      <c r="F20" s="402"/>
      <c r="G20" s="402" t="s">
        <v>729</v>
      </c>
      <c r="H20" s="402"/>
      <c r="I20" s="402"/>
      <c r="J20" s="402" t="s">
        <v>734</v>
      </c>
      <c r="K20" s="402"/>
      <c r="L20" s="402"/>
      <c r="M20" s="402" t="s">
        <v>735</v>
      </c>
      <c r="N20" s="402"/>
      <c r="O20" s="402"/>
      <c r="P20" s="402" t="s">
        <v>726</v>
      </c>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55.5" customHeight="1" thickBot="1">
      <c r="A23" s="402"/>
      <c r="B23" s="402"/>
      <c r="C23" s="402"/>
      <c r="D23" s="402"/>
      <c r="E23" s="402"/>
      <c r="F23" s="402"/>
      <c r="G23" s="402"/>
      <c r="H23" s="402"/>
      <c r="I23" s="402"/>
      <c r="J23" s="402"/>
      <c r="K23" s="402"/>
      <c r="L23" s="402"/>
      <c r="M23" s="402"/>
      <c r="N23" s="402"/>
      <c r="O23" s="402"/>
      <c r="P23" s="487"/>
      <c r="Q23" s="487"/>
      <c r="R23" s="487"/>
      <c r="S23" s="488"/>
    </row>
    <row r="24" spans="1:19">
      <c r="A24" s="496" t="s">
        <v>451</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565" t="s">
        <v>743</v>
      </c>
      <c r="B28" s="565"/>
      <c r="C28" s="566"/>
      <c r="D28" s="439" t="s">
        <v>421</v>
      </c>
      <c r="E28" s="440"/>
      <c r="F28" s="440"/>
      <c r="G28" s="440"/>
      <c r="H28" s="440"/>
      <c r="I28" s="440"/>
      <c r="J28" s="440"/>
      <c r="K28" s="440"/>
      <c r="L28" s="440"/>
      <c r="M28" s="441"/>
      <c r="N28" s="434" t="s">
        <v>414</v>
      </c>
      <c r="O28" s="442"/>
      <c r="P28" s="442"/>
      <c r="Q28" s="443"/>
      <c r="R28" s="434" t="s">
        <v>420</v>
      </c>
      <c r="S28" s="435"/>
    </row>
    <row r="29" spans="1:19" ht="14.45" customHeight="1">
      <c r="A29" s="565"/>
      <c r="B29" s="565"/>
      <c r="C29" s="565"/>
      <c r="D29" s="428" t="s">
        <v>736</v>
      </c>
      <c r="E29" s="228"/>
      <c r="F29" s="228"/>
      <c r="G29" s="228"/>
      <c r="H29" s="228"/>
      <c r="I29" s="228"/>
      <c r="J29" s="228"/>
      <c r="K29" s="228"/>
      <c r="L29" s="228"/>
      <c r="M29" s="429"/>
      <c r="N29" s="430" t="s">
        <v>737</v>
      </c>
      <c r="O29" s="231"/>
      <c r="P29" s="231"/>
      <c r="Q29" s="431"/>
      <c r="R29" s="428" t="s">
        <v>738</v>
      </c>
      <c r="S29" s="429"/>
    </row>
    <row r="30" spans="1:19" ht="14.45" customHeight="1">
      <c r="A30" s="565"/>
      <c r="B30" s="565"/>
      <c r="C30" s="565"/>
      <c r="D30" s="430"/>
      <c r="E30" s="231"/>
      <c r="F30" s="231"/>
      <c r="G30" s="231"/>
      <c r="H30" s="231"/>
      <c r="I30" s="231"/>
      <c r="J30" s="231"/>
      <c r="K30" s="231"/>
      <c r="L30" s="231"/>
      <c r="M30" s="431"/>
      <c r="N30" s="430"/>
      <c r="O30" s="231"/>
      <c r="P30" s="231"/>
      <c r="Q30" s="431"/>
      <c r="R30" s="430"/>
      <c r="S30" s="431"/>
    </row>
    <row r="31" spans="1:19" ht="14.45" customHeight="1">
      <c r="A31" s="565"/>
      <c r="B31" s="565"/>
      <c r="C31" s="565"/>
      <c r="D31" s="430"/>
      <c r="E31" s="231"/>
      <c r="F31" s="231"/>
      <c r="G31" s="231"/>
      <c r="H31" s="231"/>
      <c r="I31" s="231"/>
      <c r="J31" s="231"/>
      <c r="K31" s="231"/>
      <c r="L31" s="231"/>
      <c r="M31" s="431"/>
      <c r="N31" s="430"/>
      <c r="O31" s="231"/>
      <c r="P31" s="231"/>
      <c r="Q31" s="431"/>
      <c r="R31" s="430"/>
      <c r="S31" s="431"/>
    </row>
    <row r="32" spans="1:19" ht="41.25" customHeight="1" thickBot="1">
      <c r="A32" s="565"/>
      <c r="B32" s="565"/>
      <c r="C32" s="565"/>
      <c r="D32" s="432"/>
      <c r="E32" s="444"/>
      <c r="F32" s="444"/>
      <c r="G32" s="444"/>
      <c r="H32" s="444"/>
      <c r="I32" s="444"/>
      <c r="J32" s="444"/>
      <c r="K32" s="444"/>
      <c r="L32" s="444"/>
      <c r="M32" s="433"/>
      <c r="N32" s="432"/>
      <c r="O32" s="444"/>
      <c r="P32" s="444"/>
      <c r="Q32" s="433"/>
      <c r="R32" s="436"/>
      <c r="S32" s="437"/>
    </row>
    <row r="33" spans="1:19" ht="14.45" customHeight="1" thickBot="1">
      <c r="A33" s="565" t="s">
        <v>744</v>
      </c>
      <c r="B33" s="565"/>
      <c r="C33" s="565"/>
      <c r="D33" s="439" t="s">
        <v>421</v>
      </c>
      <c r="E33" s="440"/>
      <c r="F33" s="440"/>
      <c r="G33" s="440"/>
      <c r="H33" s="440"/>
      <c r="I33" s="440"/>
      <c r="J33" s="440"/>
      <c r="K33" s="440"/>
      <c r="L33" s="440"/>
      <c r="M33" s="441"/>
      <c r="N33" s="434" t="s">
        <v>414</v>
      </c>
      <c r="O33" s="442"/>
      <c r="P33" s="442"/>
      <c r="Q33" s="443"/>
      <c r="R33" s="434" t="s">
        <v>420</v>
      </c>
      <c r="S33" s="435"/>
    </row>
    <row r="34" spans="1:19" ht="14.45" customHeight="1">
      <c r="A34" s="565"/>
      <c r="B34" s="565"/>
      <c r="C34" s="565"/>
      <c r="D34" s="428" t="s">
        <v>739</v>
      </c>
      <c r="E34" s="228"/>
      <c r="F34" s="228"/>
      <c r="G34" s="228"/>
      <c r="H34" s="228"/>
      <c r="I34" s="228"/>
      <c r="J34" s="228"/>
      <c r="K34" s="228"/>
      <c r="L34" s="228"/>
      <c r="M34" s="429"/>
      <c r="N34" s="428" t="s">
        <v>740</v>
      </c>
      <c r="O34" s="228"/>
      <c r="P34" s="228"/>
      <c r="Q34" s="429"/>
      <c r="R34" s="428" t="s">
        <v>741</v>
      </c>
      <c r="S34" s="429"/>
    </row>
    <row r="35" spans="1:19" ht="14.45" customHeight="1">
      <c r="A35" s="565"/>
      <c r="B35" s="565"/>
      <c r="C35" s="565"/>
      <c r="D35" s="430"/>
      <c r="E35" s="231"/>
      <c r="F35" s="231"/>
      <c r="G35" s="231"/>
      <c r="H35" s="231"/>
      <c r="I35" s="231"/>
      <c r="J35" s="231"/>
      <c r="K35" s="231"/>
      <c r="L35" s="231"/>
      <c r="M35" s="431"/>
      <c r="N35" s="430"/>
      <c r="O35" s="231"/>
      <c r="P35" s="231"/>
      <c r="Q35" s="431"/>
      <c r="R35" s="430"/>
      <c r="S35" s="431"/>
    </row>
    <row r="36" spans="1:19" ht="14.45" customHeight="1">
      <c r="A36" s="565"/>
      <c r="B36" s="565"/>
      <c r="C36" s="565"/>
      <c r="D36" s="430"/>
      <c r="E36" s="231"/>
      <c r="F36" s="231"/>
      <c r="G36" s="231"/>
      <c r="H36" s="231"/>
      <c r="I36" s="231"/>
      <c r="J36" s="231"/>
      <c r="K36" s="231"/>
      <c r="L36" s="231"/>
      <c r="M36" s="431"/>
      <c r="N36" s="430"/>
      <c r="O36" s="231"/>
      <c r="P36" s="231"/>
      <c r="Q36" s="431"/>
      <c r="R36" s="430"/>
      <c r="S36" s="431"/>
    </row>
    <row r="37" spans="1:19" ht="14.45" customHeight="1">
      <c r="A37" s="565"/>
      <c r="B37" s="565"/>
      <c r="C37" s="565"/>
      <c r="D37" s="430"/>
      <c r="E37" s="231"/>
      <c r="F37" s="231"/>
      <c r="G37" s="231"/>
      <c r="H37" s="231"/>
      <c r="I37" s="231"/>
      <c r="J37" s="231"/>
      <c r="K37" s="231"/>
      <c r="L37" s="231"/>
      <c r="M37" s="431"/>
      <c r="N37" s="430"/>
      <c r="O37" s="231"/>
      <c r="P37" s="231"/>
      <c r="Q37" s="431"/>
      <c r="R37" s="430"/>
      <c r="S37" s="431"/>
    </row>
    <row r="38" spans="1:19" ht="14.45" customHeight="1">
      <c r="A38" s="565"/>
      <c r="B38" s="565"/>
      <c r="C38" s="565"/>
      <c r="D38" s="430"/>
      <c r="E38" s="231"/>
      <c r="F38" s="231"/>
      <c r="G38" s="231"/>
      <c r="H38" s="231"/>
      <c r="I38" s="231"/>
      <c r="J38" s="231"/>
      <c r="K38" s="231"/>
      <c r="L38" s="231"/>
      <c r="M38" s="431"/>
      <c r="N38" s="430"/>
      <c r="O38" s="231"/>
      <c r="P38" s="231"/>
      <c r="Q38" s="431"/>
      <c r="R38" s="430"/>
      <c r="S38" s="431"/>
    </row>
    <row r="39" spans="1:19" ht="14.45" customHeight="1">
      <c r="A39" s="565"/>
      <c r="B39" s="565"/>
      <c r="C39" s="565"/>
      <c r="D39" s="430"/>
      <c r="E39" s="231"/>
      <c r="F39" s="231"/>
      <c r="G39" s="231"/>
      <c r="H39" s="231"/>
      <c r="I39" s="231"/>
      <c r="J39" s="231"/>
      <c r="K39" s="231"/>
      <c r="L39" s="231"/>
      <c r="M39" s="431"/>
      <c r="N39" s="430"/>
      <c r="O39" s="231"/>
      <c r="P39" s="231"/>
      <c r="Q39" s="431"/>
      <c r="R39" s="430"/>
      <c r="S39" s="431"/>
    </row>
    <row r="40" spans="1:19" ht="17.649999999999999" customHeight="1" thickBot="1">
      <c r="A40" s="565"/>
      <c r="B40" s="565"/>
      <c r="C40" s="565"/>
      <c r="D40" s="432"/>
      <c r="E40" s="444"/>
      <c r="F40" s="444"/>
      <c r="G40" s="444"/>
      <c r="H40" s="444"/>
      <c r="I40" s="444"/>
      <c r="J40" s="444"/>
      <c r="K40" s="444"/>
      <c r="L40" s="444"/>
      <c r="M40" s="433"/>
      <c r="N40" s="432"/>
      <c r="O40" s="444"/>
      <c r="P40" s="444"/>
      <c r="Q40" s="433"/>
      <c r="R40" s="436"/>
      <c r="S40" s="437"/>
    </row>
    <row r="41" spans="1:19" ht="14.45" customHeight="1" thickBot="1">
      <c r="A41" s="565" t="s">
        <v>745</v>
      </c>
      <c r="B41" s="565"/>
      <c r="C41" s="565"/>
      <c r="D41" s="439" t="s">
        <v>421</v>
      </c>
      <c r="E41" s="440"/>
      <c r="F41" s="440"/>
      <c r="G41" s="440"/>
      <c r="H41" s="440"/>
      <c r="I41" s="440"/>
      <c r="J41" s="440"/>
      <c r="K41" s="440"/>
      <c r="L41" s="440"/>
      <c r="M41" s="441"/>
      <c r="N41" s="434" t="s">
        <v>414</v>
      </c>
      <c r="O41" s="442"/>
      <c r="P41" s="442"/>
      <c r="Q41" s="443"/>
      <c r="R41" s="434" t="s">
        <v>420</v>
      </c>
      <c r="S41" s="435"/>
    </row>
    <row r="42" spans="1:19" ht="14.45" customHeight="1">
      <c r="A42" s="565"/>
      <c r="B42" s="565"/>
      <c r="C42" s="565"/>
      <c r="D42" s="428" t="s">
        <v>742</v>
      </c>
      <c r="E42" s="228"/>
      <c r="F42" s="228"/>
      <c r="G42" s="228"/>
      <c r="H42" s="228"/>
      <c r="I42" s="228"/>
      <c r="J42" s="228"/>
      <c r="K42" s="228"/>
      <c r="L42" s="228"/>
      <c r="M42" s="429"/>
      <c r="N42" s="428" t="s">
        <v>740</v>
      </c>
      <c r="O42" s="228"/>
      <c r="P42" s="228"/>
      <c r="Q42" s="429"/>
      <c r="R42" s="428" t="s">
        <v>741</v>
      </c>
      <c r="S42" s="429"/>
    </row>
    <row r="43" spans="1:19" ht="14.45" customHeight="1">
      <c r="A43" s="565"/>
      <c r="B43" s="565"/>
      <c r="C43" s="565"/>
      <c r="D43" s="430"/>
      <c r="E43" s="231"/>
      <c r="F43" s="231"/>
      <c r="G43" s="231"/>
      <c r="H43" s="231"/>
      <c r="I43" s="231"/>
      <c r="J43" s="231"/>
      <c r="K43" s="231"/>
      <c r="L43" s="231"/>
      <c r="M43" s="431"/>
      <c r="N43" s="430"/>
      <c r="O43" s="231"/>
      <c r="P43" s="231"/>
      <c r="Q43" s="431"/>
      <c r="R43" s="430"/>
      <c r="S43" s="431"/>
    </row>
    <row r="44" spans="1:19" ht="14.45" customHeight="1">
      <c r="A44" s="565"/>
      <c r="B44" s="565"/>
      <c r="C44" s="565"/>
      <c r="D44" s="430"/>
      <c r="E44" s="231"/>
      <c r="F44" s="231"/>
      <c r="G44" s="231"/>
      <c r="H44" s="231"/>
      <c r="I44" s="231"/>
      <c r="J44" s="231"/>
      <c r="K44" s="231"/>
      <c r="L44" s="231"/>
      <c r="M44" s="431"/>
      <c r="N44" s="430"/>
      <c r="O44" s="231"/>
      <c r="P44" s="231"/>
      <c r="Q44" s="431"/>
      <c r="R44" s="430"/>
      <c r="S44" s="431"/>
    </row>
    <row r="45" spans="1:19" ht="14.45" customHeight="1">
      <c r="A45" s="565"/>
      <c r="B45" s="565"/>
      <c r="C45" s="565"/>
      <c r="D45" s="430"/>
      <c r="E45" s="231"/>
      <c r="F45" s="231"/>
      <c r="G45" s="231"/>
      <c r="H45" s="231"/>
      <c r="I45" s="231"/>
      <c r="J45" s="231"/>
      <c r="K45" s="231"/>
      <c r="L45" s="231"/>
      <c r="M45" s="431"/>
      <c r="N45" s="430"/>
      <c r="O45" s="231"/>
      <c r="P45" s="231"/>
      <c r="Q45" s="431"/>
      <c r="R45" s="430"/>
      <c r="S45" s="431"/>
    </row>
    <row r="46" spans="1:19" ht="14.45" customHeight="1">
      <c r="A46" s="565"/>
      <c r="B46" s="565"/>
      <c r="C46" s="565"/>
      <c r="D46" s="430"/>
      <c r="E46" s="231"/>
      <c r="F46" s="231"/>
      <c r="G46" s="231"/>
      <c r="H46" s="231"/>
      <c r="I46" s="231"/>
      <c r="J46" s="231"/>
      <c r="K46" s="231"/>
      <c r="L46" s="231"/>
      <c r="M46" s="431"/>
      <c r="N46" s="430"/>
      <c r="O46" s="231"/>
      <c r="P46" s="231"/>
      <c r="Q46" s="431"/>
      <c r="R46" s="430"/>
      <c r="S46" s="431"/>
    </row>
    <row r="47" spans="1:19" ht="15" customHeight="1" thickBot="1">
      <c r="A47" s="565"/>
      <c r="B47" s="565"/>
      <c r="C47" s="565"/>
      <c r="D47" s="436"/>
      <c r="E47" s="234"/>
      <c r="F47" s="234"/>
      <c r="G47" s="234"/>
      <c r="H47" s="234"/>
      <c r="I47" s="234"/>
      <c r="J47" s="234"/>
      <c r="K47" s="234"/>
      <c r="L47" s="234"/>
      <c r="M47" s="437"/>
      <c r="N47" s="436"/>
      <c r="O47" s="234"/>
      <c r="P47" s="234"/>
      <c r="Q47" s="437"/>
      <c r="R47" s="436"/>
      <c r="S47" s="437"/>
    </row>
    <row r="48" spans="1:19">
      <c r="A48" s="496" t="s">
        <v>452</v>
      </c>
      <c r="B48" s="413"/>
      <c r="C48" s="413"/>
      <c r="D48" s="413"/>
      <c r="E48" s="413"/>
      <c r="F48" s="413"/>
      <c r="G48" s="413"/>
      <c r="H48" s="413"/>
      <c r="I48" s="413"/>
      <c r="J48" s="413"/>
      <c r="K48" s="413"/>
      <c r="L48" s="413"/>
      <c r="M48" s="413"/>
      <c r="N48" s="413"/>
      <c r="O48" s="413"/>
      <c r="P48" s="413"/>
      <c r="Q48" s="413"/>
      <c r="R48" s="413"/>
      <c r="S48" s="414"/>
    </row>
    <row r="49" spans="1:19">
      <c r="A49" s="415"/>
      <c r="B49" s="416"/>
      <c r="C49" s="416"/>
      <c r="D49" s="416"/>
      <c r="E49" s="416"/>
      <c r="F49" s="416"/>
      <c r="G49" s="416"/>
      <c r="H49" s="416"/>
      <c r="I49" s="416"/>
      <c r="J49" s="416"/>
      <c r="K49" s="416"/>
      <c r="L49" s="416"/>
      <c r="M49" s="416"/>
      <c r="N49" s="416"/>
      <c r="O49" s="416"/>
      <c r="P49" s="416"/>
      <c r="Q49" s="416"/>
      <c r="R49" s="416"/>
      <c r="S49" s="417"/>
    </row>
    <row r="50" spans="1:19">
      <c r="A50" s="415"/>
      <c r="B50" s="416"/>
      <c r="C50" s="416"/>
      <c r="D50" s="416"/>
      <c r="E50" s="416"/>
      <c r="F50" s="416"/>
      <c r="G50" s="416"/>
      <c r="H50" s="416"/>
      <c r="I50" s="416"/>
      <c r="J50" s="416"/>
      <c r="K50" s="416"/>
      <c r="L50" s="416"/>
      <c r="M50" s="416"/>
      <c r="N50" s="416"/>
      <c r="O50" s="416"/>
      <c r="P50" s="416"/>
      <c r="Q50" s="416"/>
      <c r="R50" s="416"/>
      <c r="S50" s="417"/>
    </row>
    <row r="51" spans="1:19" ht="15.75" thickBot="1">
      <c r="A51" s="415"/>
      <c r="B51" s="416"/>
      <c r="C51" s="416"/>
      <c r="D51" s="416"/>
      <c r="E51" s="416"/>
      <c r="F51" s="418"/>
      <c r="G51" s="418"/>
      <c r="H51" s="418"/>
      <c r="I51" s="418"/>
      <c r="J51" s="418"/>
      <c r="K51" s="418"/>
      <c r="L51" s="418"/>
      <c r="M51" s="418"/>
      <c r="N51" s="418"/>
      <c r="O51" s="418"/>
      <c r="P51" s="418"/>
      <c r="Q51" s="418"/>
      <c r="R51" s="418"/>
      <c r="S51" s="419"/>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7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7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5.7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sheetData>
  <sheetProtection formatRows="0"/>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dataValidations count="1">
    <dataValidation type="list" allowBlank="1" showInputMessage="1" showErrorMessage="1" sqref="F58:S58 F66:S66 F74:S74 F81:S81" xr:uid="{2556496D-03FE-4221-BF93-E7F099462E80}">
      <formula1>"Y,N"</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zoomScale="80" zoomScaleNormal="80" workbookViewId="0">
      <selection activeCell="Y47" sqref="Y47"/>
    </sheetView>
  </sheetViews>
  <sheetFormatPr defaultColWidth="8.7109375" defaultRowHeight="15"/>
  <cols>
    <col min="1" max="1" width="8.7109375" style="71"/>
    <col min="2" max="2" width="11" style="71" customWidth="1"/>
    <col min="3" max="3" width="17.5703125" style="71" customWidth="1"/>
    <col min="4" max="4" width="10.7109375" style="71" customWidth="1"/>
    <col min="5" max="5" width="8.7109375" style="71"/>
    <col min="6" max="6" width="15.8554687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574" t="s">
        <v>531</v>
      </c>
      <c r="B1" s="575"/>
      <c r="C1" s="575"/>
      <c r="D1" s="575"/>
      <c r="E1" s="575"/>
      <c r="F1" s="575"/>
      <c r="G1" s="575"/>
      <c r="H1" s="575"/>
      <c r="I1" s="575"/>
      <c r="J1" s="575"/>
      <c r="K1" s="575"/>
      <c r="L1" s="575"/>
      <c r="M1" s="575"/>
      <c r="N1" s="575"/>
      <c r="O1" s="575"/>
      <c r="P1" s="575"/>
      <c r="Q1" s="575"/>
      <c r="R1" s="575"/>
      <c r="S1" s="576"/>
    </row>
    <row r="2" spans="1:19">
      <c r="A2" s="577"/>
      <c r="B2" s="578"/>
      <c r="C2" s="578"/>
      <c r="D2" s="578"/>
      <c r="E2" s="578"/>
      <c r="F2" s="578"/>
      <c r="G2" s="578"/>
      <c r="H2" s="578"/>
      <c r="I2" s="578"/>
      <c r="J2" s="578"/>
      <c r="K2" s="578"/>
      <c r="L2" s="578"/>
      <c r="M2" s="578"/>
      <c r="N2" s="578"/>
      <c r="O2" s="578"/>
      <c r="P2" s="578"/>
      <c r="Q2" s="578"/>
      <c r="R2" s="578"/>
      <c r="S2" s="579"/>
    </row>
    <row r="3" spans="1:19">
      <c r="A3" s="577"/>
      <c r="B3" s="578"/>
      <c r="C3" s="578"/>
      <c r="D3" s="578"/>
      <c r="E3" s="578"/>
      <c r="F3" s="578"/>
      <c r="G3" s="578"/>
      <c r="H3" s="578"/>
      <c r="I3" s="578"/>
      <c r="J3" s="578"/>
      <c r="K3" s="578"/>
      <c r="L3" s="578"/>
      <c r="M3" s="578"/>
      <c r="N3" s="578"/>
      <c r="O3" s="578"/>
      <c r="P3" s="578"/>
      <c r="Q3" s="578"/>
      <c r="R3" s="578"/>
      <c r="S3" s="579"/>
    </row>
    <row r="4" spans="1:19" ht="21" customHeight="1" thickBot="1">
      <c r="A4" s="580"/>
      <c r="B4" s="581"/>
      <c r="C4" s="581"/>
      <c r="D4" s="581"/>
      <c r="E4" s="581"/>
      <c r="F4" s="581"/>
      <c r="G4" s="581"/>
      <c r="H4" s="581"/>
      <c r="I4" s="581"/>
      <c r="J4" s="581"/>
      <c r="K4" s="581"/>
      <c r="L4" s="581"/>
      <c r="M4" s="581"/>
      <c r="N4" s="581"/>
      <c r="O4" s="581"/>
      <c r="P4" s="581"/>
      <c r="Q4" s="581"/>
      <c r="R4" s="581"/>
      <c r="S4" s="582"/>
    </row>
    <row r="5" spans="1:19" ht="15" customHeight="1">
      <c r="A5" s="227" t="s">
        <v>746</v>
      </c>
      <c r="B5" s="228"/>
      <c r="C5" s="228"/>
      <c r="D5" s="228"/>
      <c r="E5" s="228"/>
      <c r="F5" s="228"/>
      <c r="G5" s="228"/>
      <c r="H5" s="228"/>
      <c r="I5" s="228"/>
      <c r="J5" s="228"/>
      <c r="K5" s="228"/>
      <c r="L5" s="228"/>
      <c r="M5" s="228"/>
      <c r="N5" s="228"/>
      <c r="O5" s="228"/>
      <c r="P5" s="228"/>
      <c r="Q5" s="228"/>
      <c r="R5" s="228"/>
      <c r="S5" s="229"/>
    </row>
    <row r="6" spans="1:19" ht="38.25" customHeight="1">
      <c r="A6" s="230"/>
      <c r="B6" s="400"/>
      <c r="C6" s="400"/>
      <c r="D6" s="400"/>
      <c r="E6" s="400"/>
      <c r="F6" s="400"/>
      <c r="G6" s="400"/>
      <c r="H6" s="400"/>
      <c r="I6" s="400"/>
      <c r="J6" s="400"/>
      <c r="K6" s="400"/>
      <c r="L6" s="400"/>
      <c r="M6" s="400"/>
      <c r="N6" s="400"/>
      <c r="O6" s="400"/>
      <c r="P6" s="400"/>
      <c r="Q6" s="400"/>
      <c r="R6" s="400"/>
      <c r="S6" s="232"/>
    </row>
    <row r="7" spans="1:19" ht="15" customHeight="1">
      <c r="A7" s="555" t="s">
        <v>618</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747</v>
      </c>
      <c r="B9" s="400"/>
      <c r="C9" s="400"/>
      <c r="D9" s="400"/>
      <c r="E9" s="400"/>
      <c r="F9" s="400"/>
      <c r="G9" s="400"/>
      <c r="H9" s="400"/>
      <c r="I9" s="400"/>
      <c r="J9" s="400"/>
      <c r="K9" s="400"/>
      <c r="L9" s="400"/>
      <c r="M9" s="400"/>
      <c r="N9" s="400"/>
      <c r="O9" s="400"/>
      <c r="P9" s="400"/>
      <c r="Q9" s="400"/>
      <c r="R9" s="400"/>
      <c r="S9" s="232"/>
    </row>
    <row r="10" spans="1:19">
      <c r="A10" s="230"/>
      <c r="B10" s="400"/>
      <c r="C10" s="400"/>
      <c r="D10" s="400"/>
      <c r="E10" s="400"/>
      <c r="F10" s="400"/>
      <c r="G10" s="400"/>
      <c r="H10" s="400"/>
      <c r="I10" s="400"/>
      <c r="J10" s="400"/>
      <c r="K10" s="400"/>
      <c r="L10" s="400"/>
      <c r="M10" s="400"/>
      <c r="N10" s="400"/>
      <c r="O10" s="400"/>
      <c r="P10" s="400"/>
      <c r="Q10" s="400"/>
      <c r="R10" s="400"/>
      <c r="S10" s="232"/>
    </row>
    <row r="11" spans="1:19" ht="29.25"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748</v>
      </c>
      <c r="B12" s="402"/>
      <c r="C12" s="402"/>
      <c r="D12" s="402" t="s">
        <v>749</v>
      </c>
      <c r="E12" s="402"/>
      <c r="F12" s="402"/>
      <c r="G12" s="402" t="s">
        <v>750</v>
      </c>
      <c r="H12" s="402"/>
      <c r="I12" s="402"/>
      <c r="J12" s="402" t="s">
        <v>751</v>
      </c>
      <c r="K12" s="402"/>
      <c r="L12" s="402"/>
      <c r="M12" s="402" t="s">
        <v>752</v>
      </c>
      <c r="N12" s="402"/>
      <c r="O12" s="402"/>
      <c r="P12" s="464" t="s">
        <v>753</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30.75" customHeight="1">
      <c r="A15" s="402"/>
      <c r="B15" s="402"/>
      <c r="C15" s="402"/>
      <c r="D15" s="402"/>
      <c r="E15" s="402"/>
      <c r="F15" s="402"/>
      <c r="G15" s="402"/>
      <c r="H15" s="402"/>
      <c r="I15" s="402"/>
      <c r="J15" s="402"/>
      <c r="K15" s="402"/>
      <c r="L15" s="402"/>
      <c r="M15" s="402"/>
      <c r="N15" s="402"/>
      <c r="O15" s="402"/>
      <c r="P15" s="468"/>
      <c r="Q15" s="468"/>
      <c r="R15" s="468"/>
      <c r="S15" s="469"/>
    </row>
    <row r="16" spans="1:19">
      <c r="A16" s="402" t="s">
        <v>754</v>
      </c>
      <c r="B16" s="402"/>
      <c r="C16" s="402"/>
      <c r="D16" s="402" t="s">
        <v>755</v>
      </c>
      <c r="E16" s="402"/>
      <c r="F16" s="402"/>
      <c r="G16" s="402" t="s">
        <v>756</v>
      </c>
      <c r="H16" s="402"/>
      <c r="I16" s="402"/>
      <c r="J16" s="402" t="s">
        <v>751</v>
      </c>
      <c r="K16" s="402"/>
      <c r="L16" s="402"/>
      <c r="M16" s="402" t="s">
        <v>757</v>
      </c>
      <c r="N16" s="402"/>
      <c r="O16" s="402"/>
      <c r="P16" s="464" t="s">
        <v>758</v>
      </c>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ht="36" customHeight="1">
      <c r="A19" s="402"/>
      <c r="B19" s="402"/>
      <c r="C19" s="402"/>
      <c r="D19" s="402"/>
      <c r="E19" s="402"/>
      <c r="F19" s="402"/>
      <c r="G19" s="402"/>
      <c r="H19" s="402"/>
      <c r="I19" s="402"/>
      <c r="J19" s="402"/>
      <c r="K19" s="402"/>
      <c r="L19" s="402"/>
      <c r="M19" s="402"/>
      <c r="N19" s="402"/>
      <c r="O19" s="402"/>
      <c r="P19" s="468"/>
      <c r="Q19" s="468"/>
      <c r="R19" s="468"/>
      <c r="S19" s="469"/>
    </row>
    <row r="20" spans="1:19">
      <c r="A20" s="402" t="s">
        <v>759</v>
      </c>
      <c r="B20" s="402"/>
      <c r="C20" s="402"/>
      <c r="D20" s="402" t="s">
        <v>760</v>
      </c>
      <c r="E20" s="402"/>
      <c r="F20" s="402"/>
      <c r="G20" s="402" t="s">
        <v>729</v>
      </c>
      <c r="H20" s="402"/>
      <c r="I20" s="402"/>
      <c r="J20" s="402" t="s">
        <v>751</v>
      </c>
      <c r="K20" s="402"/>
      <c r="L20" s="402"/>
      <c r="M20" s="402" t="s">
        <v>761</v>
      </c>
      <c r="N20" s="402"/>
      <c r="O20" s="402"/>
      <c r="P20" s="402" t="s">
        <v>762</v>
      </c>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25.5" customHeight="1" thickBot="1">
      <c r="A23" s="402"/>
      <c r="B23" s="402"/>
      <c r="C23" s="402"/>
      <c r="D23" s="402"/>
      <c r="E23" s="402"/>
      <c r="F23" s="402"/>
      <c r="G23" s="402"/>
      <c r="H23" s="402"/>
      <c r="I23" s="402"/>
      <c r="J23" s="402"/>
      <c r="K23" s="402"/>
      <c r="L23" s="402"/>
      <c r="M23" s="402"/>
      <c r="N23" s="402"/>
      <c r="O23" s="402"/>
      <c r="P23" s="487"/>
      <c r="Q23" s="487"/>
      <c r="R23" s="487"/>
      <c r="S23" s="488"/>
    </row>
    <row r="24" spans="1:19">
      <c r="A24" s="496" t="s">
        <v>453</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572" t="s">
        <v>770</v>
      </c>
      <c r="B28" s="572"/>
      <c r="C28" s="573"/>
      <c r="D28" s="439" t="s">
        <v>421</v>
      </c>
      <c r="E28" s="440"/>
      <c r="F28" s="440"/>
      <c r="G28" s="440"/>
      <c r="H28" s="440"/>
      <c r="I28" s="440"/>
      <c r="J28" s="440"/>
      <c r="K28" s="440"/>
      <c r="L28" s="440"/>
      <c r="M28" s="441"/>
      <c r="N28" s="434" t="s">
        <v>414</v>
      </c>
      <c r="O28" s="442"/>
      <c r="P28" s="442"/>
      <c r="Q28" s="443"/>
      <c r="R28" s="434" t="s">
        <v>420</v>
      </c>
      <c r="S28" s="435"/>
    </row>
    <row r="29" spans="1:19" ht="14.45" customHeight="1">
      <c r="A29" s="572"/>
      <c r="B29" s="572"/>
      <c r="C29" s="572"/>
      <c r="D29" s="428" t="s">
        <v>763</v>
      </c>
      <c r="E29" s="228"/>
      <c r="F29" s="228"/>
      <c r="G29" s="228"/>
      <c r="H29" s="228"/>
      <c r="I29" s="228"/>
      <c r="J29" s="228"/>
      <c r="K29" s="228"/>
      <c r="L29" s="228"/>
      <c r="M29" s="429"/>
      <c r="N29" s="430" t="s">
        <v>764</v>
      </c>
      <c r="O29" s="231"/>
      <c r="P29" s="231"/>
      <c r="Q29" s="431"/>
      <c r="R29" s="567" t="s">
        <v>773</v>
      </c>
      <c r="S29" s="429"/>
    </row>
    <row r="30" spans="1:19" ht="14.45" customHeight="1">
      <c r="A30" s="572"/>
      <c r="B30" s="572"/>
      <c r="C30" s="572"/>
      <c r="D30" s="430"/>
      <c r="E30" s="231"/>
      <c r="F30" s="231"/>
      <c r="G30" s="231"/>
      <c r="H30" s="231"/>
      <c r="I30" s="231"/>
      <c r="J30" s="231"/>
      <c r="K30" s="231"/>
      <c r="L30" s="231"/>
      <c r="M30" s="431"/>
      <c r="N30" s="430"/>
      <c r="O30" s="231"/>
      <c r="P30" s="231"/>
      <c r="Q30" s="431"/>
      <c r="R30" s="430"/>
      <c r="S30" s="431"/>
    </row>
    <row r="31" spans="1:19" ht="14.45" customHeight="1">
      <c r="A31" s="572"/>
      <c r="B31" s="572"/>
      <c r="C31" s="572"/>
      <c r="D31" s="430"/>
      <c r="E31" s="231"/>
      <c r="F31" s="231"/>
      <c r="G31" s="231"/>
      <c r="H31" s="231"/>
      <c r="I31" s="231"/>
      <c r="J31" s="231"/>
      <c r="K31" s="231"/>
      <c r="L31" s="231"/>
      <c r="M31" s="431"/>
      <c r="N31" s="430"/>
      <c r="O31" s="231"/>
      <c r="P31" s="231"/>
      <c r="Q31" s="431"/>
      <c r="R31" s="430"/>
      <c r="S31" s="431"/>
    </row>
    <row r="32" spans="1:19" ht="48" customHeight="1" thickBot="1">
      <c r="A32" s="572"/>
      <c r="B32" s="572"/>
      <c r="C32" s="572"/>
      <c r="D32" s="432"/>
      <c r="E32" s="444"/>
      <c r="F32" s="444"/>
      <c r="G32" s="444"/>
      <c r="H32" s="444"/>
      <c r="I32" s="444"/>
      <c r="J32" s="444"/>
      <c r="K32" s="444"/>
      <c r="L32" s="444"/>
      <c r="M32" s="433"/>
      <c r="N32" s="432"/>
      <c r="O32" s="444"/>
      <c r="P32" s="444"/>
      <c r="Q32" s="433"/>
      <c r="R32" s="436"/>
      <c r="S32" s="437"/>
    </row>
    <row r="33" spans="1:19" ht="14.45" customHeight="1" thickBot="1">
      <c r="A33" s="572" t="s">
        <v>771</v>
      </c>
      <c r="B33" s="572"/>
      <c r="C33" s="572"/>
      <c r="D33" s="439" t="s">
        <v>421</v>
      </c>
      <c r="E33" s="440"/>
      <c r="F33" s="440"/>
      <c r="G33" s="440"/>
      <c r="H33" s="440"/>
      <c r="I33" s="440"/>
      <c r="J33" s="440"/>
      <c r="K33" s="440"/>
      <c r="L33" s="440"/>
      <c r="M33" s="441"/>
      <c r="N33" s="434" t="s">
        <v>414</v>
      </c>
      <c r="O33" s="442"/>
      <c r="P33" s="442"/>
      <c r="Q33" s="443"/>
      <c r="R33" s="434" t="s">
        <v>420</v>
      </c>
      <c r="S33" s="435"/>
    </row>
    <row r="34" spans="1:19" ht="14.45" customHeight="1">
      <c r="A34" s="572"/>
      <c r="B34" s="572"/>
      <c r="C34" s="572"/>
      <c r="D34" s="428" t="s">
        <v>765</v>
      </c>
      <c r="E34" s="228"/>
      <c r="F34" s="228"/>
      <c r="G34" s="228"/>
      <c r="H34" s="228"/>
      <c r="I34" s="228"/>
      <c r="J34" s="228"/>
      <c r="K34" s="228"/>
      <c r="L34" s="228"/>
      <c r="M34" s="429"/>
      <c r="N34" s="428" t="s">
        <v>766</v>
      </c>
      <c r="O34" s="228"/>
      <c r="P34" s="228"/>
      <c r="Q34" s="429"/>
      <c r="R34" s="428" t="s">
        <v>767</v>
      </c>
      <c r="S34" s="429"/>
    </row>
    <row r="35" spans="1:19" ht="14.45" customHeight="1">
      <c r="A35" s="572"/>
      <c r="B35" s="572"/>
      <c r="C35" s="572"/>
      <c r="D35" s="430"/>
      <c r="E35" s="231"/>
      <c r="F35" s="231"/>
      <c r="G35" s="231"/>
      <c r="H35" s="231"/>
      <c r="I35" s="231"/>
      <c r="J35" s="231"/>
      <c r="K35" s="231"/>
      <c r="L35" s="231"/>
      <c r="M35" s="431"/>
      <c r="N35" s="430"/>
      <c r="O35" s="231"/>
      <c r="P35" s="231"/>
      <c r="Q35" s="431"/>
      <c r="R35" s="430"/>
      <c r="S35" s="431"/>
    </row>
    <row r="36" spans="1:19" ht="14.45" customHeight="1">
      <c r="A36" s="572"/>
      <c r="B36" s="572"/>
      <c r="C36" s="572"/>
      <c r="D36" s="430"/>
      <c r="E36" s="231"/>
      <c r="F36" s="231"/>
      <c r="G36" s="231"/>
      <c r="H36" s="231"/>
      <c r="I36" s="231"/>
      <c r="J36" s="231"/>
      <c r="K36" s="231"/>
      <c r="L36" s="231"/>
      <c r="M36" s="431"/>
      <c r="N36" s="430"/>
      <c r="O36" s="231"/>
      <c r="P36" s="231"/>
      <c r="Q36" s="431"/>
      <c r="R36" s="430"/>
      <c r="S36" s="431"/>
    </row>
    <row r="37" spans="1:19" ht="14.45" customHeight="1">
      <c r="A37" s="572"/>
      <c r="B37" s="572"/>
      <c r="C37" s="572"/>
      <c r="D37" s="430"/>
      <c r="E37" s="231"/>
      <c r="F37" s="231"/>
      <c r="G37" s="231"/>
      <c r="H37" s="231"/>
      <c r="I37" s="231"/>
      <c r="J37" s="231"/>
      <c r="K37" s="231"/>
      <c r="L37" s="231"/>
      <c r="M37" s="431"/>
      <c r="N37" s="430"/>
      <c r="O37" s="231"/>
      <c r="P37" s="231"/>
      <c r="Q37" s="431"/>
      <c r="R37" s="430"/>
      <c r="S37" s="431"/>
    </row>
    <row r="38" spans="1:19" ht="14.45" customHeight="1">
      <c r="A38" s="572"/>
      <c r="B38" s="572"/>
      <c r="C38" s="572"/>
      <c r="D38" s="430"/>
      <c r="E38" s="231"/>
      <c r="F38" s="231"/>
      <c r="G38" s="231"/>
      <c r="H38" s="231"/>
      <c r="I38" s="231"/>
      <c r="J38" s="231"/>
      <c r="K38" s="231"/>
      <c r="L38" s="231"/>
      <c r="M38" s="431"/>
      <c r="N38" s="430"/>
      <c r="O38" s="231"/>
      <c r="P38" s="231"/>
      <c r="Q38" s="431"/>
      <c r="R38" s="430"/>
      <c r="S38" s="431"/>
    </row>
    <row r="39" spans="1:19" ht="14.45" customHeight="1">
      <c r="A39" s="572"/>
      <c r="B39" s="572"/>
      <c r="C39" s="572"/>
      <c r="D39" s="430"/>
      <c r="E39" s="231"/>
      <c r="F39" s="231"/>
      <c r="G39" s="231"/>
      <c r="H39" s="231"/>
      <c r="I39" s="231"/>
      <c r="J39" s="231"/>
      <c r="K39" s="231"/>
      <c r="L39" s="231"/>
      <c r="M39" s="431"/>
      <c r="N39" s="430"/>
      <c r="O39" s="231"/>
      <c r="P39" s="231"/>
      <c r="Q39" s="431"/>
      <c r="R39" s="430"/>
      <c r="S39" s="431"/>
    </row>
    <row r="40" spans="1:19" ht="17.649999999999999" customHeight="1" thickBot="1">
      <c r="A40" s="572"/>
      <c r="B40" s="572"/>
      <c r="C40" s="572"/>
      <c r="D40" s="432"/>
      <c r="E40" s="444"/>
      <c r="F40" s="444"/>
      <c r="G40" s="444"/>
      <c r="H40" s="444"/>
      <c r="I40" s="444"/>
      <c r="J40" s="444"/>
      <c r="K40" s="444"/>
      <c r="L40" s="444"/>
      <c r="M40" s="433"/>
      <c r="N40" s="432"/>
      <c r="O40" s="444"/>
      <c r="P40" s="444"/>
      <c r="Q40" s="433"/>
      <c r="R40" s="436"/>
      <c r="S40" s="437"/>
    </row>
    <row r="41" spans="1:19" ht="14.45" customHeight="1" thickBot="1">
      <c r="A41" s="572" t="s">
        <v>772</v>
      </c>
      <c r="B41" s="572"/>
      <c r="C41" s="572"/>
      <c r="D41" s="439" t="s">
        <v>421</v>
      </c>
      <c r="E41" s="440"/>
      <c r="F41" s="440"/>
      <c r="G41" s="440"/>
      <c r="H41" s="440"/>
      <c r="I41" s="440"/>
      <c r="J41" s="440"/>
      <c r="K41" s="440"/>
      <c r="L41" s="440"/>
      <c r="M41" s="441"/>
      <c r="N41" s="434" t="s">
        <v>414</v>
      </c>
      <c r="O41" s="442"/>
      <c r="P41" s="442"/>
      <c r="Q41" s="443"/>
      <c r="R41" s="434" t="s">
        <v>420</v>
      </c>
      <c r="S41" s="435"/>
    </row>
    <row r="42" spans="1:19" ht="14.45" customHeight="1">
      <c r="A42" s="572"/>
      <c r="B42" s="572"/>
      <c r="C42" s="572"/>
      <c r="D42" s="428" t="s">
        <v>768</v>
      </c>
      <c r="E42" s="228"/>
      <c r="F42" s="228"/>
      <c r="G42" s="228"/>
      <c r="H42" s="228"/>
      <c r="I42" s="228"/>
      <c r="J42" s="228"/>
      <c r="K42" s="228"/>
      <c r="L42" s="228"/>
      <c r="M42" s="429"/>
      <c r="N42" s="428" t="s">
        <v>766</v>
      </c>
      <c r="O42" s="228"/>
      <c r="P42" s="228"/>
      <c r="Q42" s="429"/>
      <c r="R42" s="428" t="s">
        <v>769</v>
      </c>
      <c r="S42" s="429"/>
    </row>
    <row r="43" spans="1:19" ht="14.45" customHeight="1">
      <c r="A43" s="572"/>
      <c r="B43" s="572"/>
      <c r="C43" s="572"/>
      <c r="D43" s="430"/>
      <c r="E43" s="231"/>
      <c r="F43" s="231"/>
      <c r="G43" s="231"/>
      <c r="H43" s="231"/>
      <c r="I43" s="231"/>
      <c r="J43" s="231"/>
      <c r="K43" s="231"/>
      <c r="L43" s="231"/>
      <c r="M43" s="431"/>
      <c r="N43" s="430"/>
      <c r="O43" s="231"/>
      <c r="P43" s="231"/>
      <c r="Q43" s="431"/>
      <c r="R43" s="430"/>
      <c r="S43" s="431"/>
    </row>
    <row r="44" spans="1:19" ht="14.45" customHeight="1">
      <c r="A44" s="572"/>
      <c r="B44" s="572"/>
      <c r="C44" s="572"/>
      <c r="D44" s="430"/>
      <c r="E44" s="231"/>
      <c r="F44" s="231"/>
      <c r="G44" s="231"/>
      <c r="H44" s="231"/>
      <c r="I44" s="231"/>
      <c r="J44" s="231"/>
      <c r="K44" s="231"/>
      <c r="L44" s="231"/>
      <c r="M44" s="431"/>
      <c r="N44" s="430"/>
      <c r="O44" s="231"/>
      <c r="P44" s="231"/>
      <c r="Q44" s="431"/>
      <c r="R44" s="430"/>
      <c r="S44" s="431"/>
    </row>
    <row r="45" spans="1:19" ht="14.45" customHeight="1">
      <c r="A45" s="572"/>
      <c r="B45" s="572"/>
      <c r="C45" s="572"/>
      <c r="D45" s="430"/>
      <c r="E45" s="231"/>
      <c r="F45" s="231"/>
      <c r="G45" s="231"/>
      <c r="H45" s="231"/>
      <c r="I45" s="231"/>
      <c r="J45" s="231"/>
      <c r="K45" s="231"/>
      <c r="L45" s="231"/>
      <c r="M45" s="431"/>
      <c r="N45" s="430"/>
      <c r="O45" s="231"/>
      <c r="P45" s="231"/>
      <c r="Q45" s="431"/>
      <c r="R45" s="430"/>
      <c r="S45" s="431"/>
    </row>
    <row r="46" spans="1:19" ht="14.45" customHeight="1">
      <c r="A46" s="572"/>
      <c r="B46" s="572"/>
      <c r="C46" s="572"/>
      <c r="D46" s="430"/>
      <c r="E46" s="231"/>
      <c r="F46" s="231"/>
      <c r="G46" s="231"/>
      <c r="H46" s="231"/>
      <c r="I46" s="231"/>
      <c r="J46" s="231"/>
      <c r="K46" s="231"/>
      <c r="L46" s="231"/>
      <c r="M46" s="431"/>
      <c r="N46" s="430"/>
      <c r="O46" s="231"/>
      <c r="P46" s="231"/>
      <c r="Q46" s="431"/>
      <c r="R46" s="430"/>
      <c r="S46" s="431"/>
    </row>
    <row r="47" spans="1:19" ht="15" customHeight="1" thickBot="1">
      <c r="A47" s="572"/>
      <c r="B47" s="572"/>
      <c r="C47" s="572"/>
      <c r="D47" s="436"/>
      <c r="E47" s="234"/>
      <c r="F47" s="234"/>
      <c r="G47" s="234"/>
      <c r="H47" s="234"/>
      <c r="I47" s="234"/>
      <c r="J47" s="234"/>
      <c r="K47" s="234"/>
      <c r="L47" s="234"/>
      <c r="M47" s="437"/>
      <c r="N47" s="436"/>
      <c r="O47" s="234"/>
      <c r="P47" s="234"/>
      <c r="Q47" s="437"/>
      <c r="R47" s="436"/>
      <c r="S47" s="437"/>
    </row>
    <row r="48" spans="1:19">
      <c r="A48" s="496" t="s">
        <v>454</v>
      </c>
      <c r="B48" s="413"/>
      <c r="C48" s="413"/>
      <c r="D48" s="413"/>
      <c r="E48" s="413"/>
      <c r="F48" s="413"/>
      <c r="G48" s="413"/>
      <c r="H48" s="413"/>
      <c r="I48" s="413"/>
      <c r="J48" s="413"/>
      <c r="K48" s="413"/>
      <c r="L48" s="413"/>
      <c r="M48" s="413"/>
      <c r="N48" s="413"/>
      <c r="O48" s="413"/>
      <c r="P48" s="413"/>
      <c r="Q48" s="413"/>
      <c r="R48" s="413"/>
      <c r="S48" s="414"/>
    </row>
    <row r="49" spans="1:19">
      <c r="A49" s="415"/>
      <c r="B49" s="416"/>
      <c r="C49" s="416"/>
      <c r="D49" s="416"/>
      <c r="E49" s="416"/>
      <c r="F49" s="416"/>
      <c r="G49" s="416"/>
      <c r="H49" s="416"/>
      <c r="I49" s="416"/>
      <c r="J49" s="416"/>
      <c r="K49" s="416"/>
      <c r="L49" s="416"/>
      <c r="M49" s="416"/>
      <c r="N49" s="416"/>
      <c r="O49" s="416"/>
      <c r="P49" s="416"/>
      <c r="Q49" s="416"/>
      <c r="R49" s="416"/>
      <c r="S49" s="417"/>
    </row>
    <row r="50" spans="1:19">
      <c r="A50" s="415"/>
      <c r="B50" s="416"/>
      <c r="C50" s="416"/>
      <c r="D50" s="416"/>
      <c r="E50" s="416"/>
      <c r="F50" s="416"/>
      <c r="G50" s="416"/>
      <c r="H50" s="416"/>
      <c r="I50" s="416"/>
      <c r="J50" s="416"/>
      <c r="K50" s="416"/>
      <c r="L50" s="416"/>
      <c r="M50" s="416"/>
      <c r="N50" s="416"/>
      <c r="O50" s="416"/>
      <c r="P50" s="416"/>
      <c r="Q50" s="416"/>
      <c r="R50" s="416"/>
      <c r="S50" s="417"/>
    </row>
    <row r="51" spans="1:19" ht="15.75" thickBot="1">
      <c r="A51" s="415"/>
      <c r="B51" s="416"/>
      <c r="C51" s="416"/>
      <c r="D51" s="416"/>
      <c r="E51" s="416"/>
      <c r="F51" s="418"/>
      <c r="G51" s="418"/>
      <c r="H51" s="418"/>
      <c r="I51" s="418"/>
      <c r="J51" s="418"/>
      <c r="K51" s="418"/>
      <c r="L51" s="418"/>
      <c r="M51" s="418"/>
      <c r="N51" s="418"/>
      <c r="O51" s="418"/>
      <c r="P51" s="418"/>
      <c r="Q51" s="418"/>
      <c r="R51" s="418"/>
      <c r="S51" s="419"/>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7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7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5.7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sheetData>
  <sheetProtection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4:S74 F81:S81" xr:uid="{5B2B01E5-46CA-47CF-B7E5-1B1BDA9DB261}">
      <formula1>"Y,N"</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S165"/>
  <sheetViews>
    <sheetView topLeftCell="A13" zoomScale="80" zoomScaleNormal="80" workbookViewId="0">
      <selection activeCell="AA32" sqref="AA32"/>
    </sheetView>
  </sheetViews>
  <sheetFormatPr defaultColWidth="8.7109375" defaultRowHeight="15"/>
  <cols>
    <col min="1" max="1" width="8.7109375" style="71"/>
    <col min="2" max="2" width="11" style="71" customWidth="1"/>
    <col min="3" max="3" width="11.7109375" style="71" customWidth="1"/>
    <col min="4" max="4" width="10.7109375" style="71" customWidth="1"/>
    <col min="5" max="5" width="8.7109375" style="71"/>
    <col min="6" max="6" width="19.14062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574" t="s">
        <v>455</v>
      </c>
      <c r="B1" s="575"/>
      <c r="C1" s="575"/>
      <c r="D1" s="575"/>
      <c r="E1" s="575"/>
      <c r="F1" s="575"/>
      <c r="G1" s="575"/>
      <c r="H1" s="575"/>
      <c r="I1" s="575"/>
      <c r="J1" s="575"/>
      <c r="K1" s="575"/>
      <c r="L1" s="575"/>
      <c r="M1" s="575"/>
      <c r="N1" s="575"/>
      <c r="O1" s="575"/>
      <c r="P1" s="575"/>
      <c r="Q1" s="575"/>
      <c r="R1" s="575"/>
      <c r="S1" s="576"/>
    </row>
    <row r="2" spans="1:19">
      <c r="A2" s="577"/>
      <c r="B2" s="578"/>
      <c r="C2" s="578"/>
      <c r="D2" s="578"/>
      <c r="E2" s="578"/>
      <c r="F2" s="578"/>
      <c r="G2" s="578"/>
      <c r="H2" s="578"/>
      <c r="I2" s="578"/>
      <c r="J2" s="578"/>
      <c r="K2" s="578"/>
      <c r="L2" s="578"/>
      <c r="M2" s="578"/>
      <c r="N2" s="578"/>
      <c r="O2" s="578"/>
      <c r="P2" s="578"/>
      <c r="Q2" s="578"/>
      <c r="R2" s="578"/>
      <c r="S2" s="579"/>
    </row>
    <row r="3" spans="1:19">
      <c r="A3" s="577"/>
      <c r="B3" s="578"/>
      <c r="C3" s="578"/>
      <c r="D3" s="578"/>
      <c r="E3" s="578"/>
      <c r="F3" s="578"/>
      <c r="G3" s="578"/>
      <c r="H3" s="578"/>
      <c r="I3" s="578"/>
      <c r="J3" s="578"/>
      <c r="K3" s="578"/>
      <c r="L3" s="578"/>
      <c r="M3" s="578"/>
      <c r="N3" s="578"/>
      <c r="O3" s="578"/>
      <c r="P3" s="578"/>
      <c r="Q3" s="578"/>
      <c r="R3" s="578"/>
      <c r="S3" s="579"/>
    </row>
    <row r="4" spans="1:19" ht="21" customHeight="1" thickBot="1">
      <c r="A4" s="580"/>
      <c r="B4" s="581"/>
      <c r="C4" s="581"/>
      <c r="D4" s="581"/>
      <c r="E4" s="581"/>
      <c r="F4" s="581"/>
      <c r="G4" s="581"/>
      <c r="H4" s="581"/>
      <c r="I4" s="581"/>
      <c r="J4" s="581"/>
      <c r="K4" s="581"/>
      <c r="L4" s="581"/>
      <c r="M4" s="581"/>
      <c r="N4" s="581"/>
      <c r="O4" s="581"/>
      <c r="P4" s="581"/>
      <c r="Q4" s="581"/>
      <c r="R4" s="581"/>
      <c r="S4" s="582"/>
    </row>
    <row r="5" spans="1:19" ht="15" customHeight="1">
      <c r="A5" s="227" t="s">
        <v>774</v>
      </c>
      <c r="B5" s="228"/>
      <c r="C5" s="228"/>
      <c r="D5" s="228"/>
      <c r="E5" s="228"/>
      <c r="F5" s="228"/>
      <c r="G5" s="228"/>
      <c r="H5" s="228"/>
      <c r="I5" s="228"/>
      <c r="J5" s="228"/>
      <c r="K5" s="228"/>
      <c r="L5" s="228"/>
      <c r="M5" s="228"/>
      <c r="N5" s="228"/>
      <c r="O5" s="228"/>
      <c r="P5" s="228"/>
      <c r="Q5" s="228"/>
      <c r="R5" s="228"/>
      <c r="S5" s="229"/>
    </row>
    <row r="6" spans="1:19">
      <c r="A6" s="230"/>
      <c r="B6" s="400"/>
      <c r="C6" s="400"/>
      <c r="D6" s="400"/>
      <c r="E6" s="400"/>
      <c r="F6" s="400"/>
      <c r="G6" s="400"/>
      <c r="H6" s="400"/>
      <c r="I6" s="400"/>
      <c r="J6" s="400"/>
      <c r="K6" s="400"/>
      <c r="L6" s="400"/>
      <c r="M6" s="400"/>
      <c r="N6" s="400"/>
      <c r="O6" s="400"/>
      <c r="P6" s="400"/>
      <c r="Q6" s="400"/>
      <c r="R6" s="400"/>
      <c r="S6" s="232"/>
    </row>
    <row r="7" spans="1:19" ht="15" customHeight="1">
      <c r="A7" s="555" t="s">
        <v>775</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776</v>
      </c>
      <c r="B9" s="400"/>
      <c r="C9" s="400"/>
      <c r="D9" s="400"/>
      <c r="E9" s="400"/>
      <c r="F9" s="400"/>
      <c r="G9" s="400"/>
      <c r="H9" s="400"/>
      <c r="I9" s="400"/>
      <c r="J9" s="400"/>
      <c r="K9" s="400"/>
      <c r="L9" s="400"/>
      <c r="M9" s="400"/>
      <c r="N9" s="400"/>
      <c r="O9" s="400"/>
      <c r="P9" s="400"/>
      <c r="Q9" s="400"/>
      <c r="R9" s="400"/>
      <c r="S9" s="232"/>
    </row>
    <row r="10" spans="1:19">
      <c r="A10" s="230"/>
      <c r="B10" s="400"/>
      <c r="C10" s="400"/>
      <c r="D10" s="400"/>
      <c r="E10" s="400"/>
      <c r="F10" s="400"/>
      <c r="G10" s="400"/>
      <c r="H10" s="400"/>
      <c r="I10" s="400"/>
      <c r="J10" s="400"/>
      <c r="K10" s="400"/>
      <c r="L10" s="400"/>
      <c r="M10" s="400"/>
      <c r="N10" s="400"/>
      <c r="O10" s="400"/>
      <c r="P10" s="400"/>
      <c r="Q10" s="400"/>
      <c r="R10" s="400"/>
      <c r="S10" s="232"/>
    </row>
    <row r="11" spans="1:19" ht="33.75"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777</v>
      </c>
      <c r="B12" s="402"/>
      <c r="C12" s="402"/>
      <c r="D12" s="402" t="s">
        <v>778</v>
      </c>
      <c r="E12" s="402"/>
      <c r="F12" s="402"/>
      <c r="G12" s="402" t="s">
        <v>779</v>
      </c>
      <c r="H12" s="402"/>
      <c r="I12" s="402"/>
      <c r="J12" s="402" t="s">
        <v>780</v>
      </c>
      <c r="K12" s="402"/>
      <c r="L12" s="402"/>
      <c r="M12" s="402" t="s">
        <v>735</v>
      </c>
      <c r="N12" s="402"/>
      <c r="O12" s="402"/>
      <c r="P12" s="464" t="s">
        <v>781</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34.5" customHeight="1">
      <c r="A15" s="402"/>
      <c r="B15" s="402"/>
      <c r="C15" s="402"/>
      <c r="D15" s="402"/>
      <c r="E15" s="402"/>
      <c r="F15" s="402"/>
      <c r="G15" s="402"/>
      <c r="H15" s="402"/>
      <c r="I15" s="402"/>
      <c r="J15" s="402"/>
      <c r="K15" s="402"/>
      <c r="L15" s="402"/>
      <c r="M15" s="402"/>
      <c r="N15" s="402"/>
      <c r="O15" s="402"/>
      <c r="P15" s="468"/>
      <c r="Q15" s="468"/>
      <c r="R15" s="468"/>
      <c r="S15" s="469"/>
    </row>
    <row r="16" spans="1:19">
      <c r="A16" s="402"/>
      <c r="B16" s="402"/>
      <c r="C16" s="402"/>
      <c r="D16" s="402"/>
      <c r="E16" s="402"/>
      <c r="F16" s="402"/>
      <c r="G16" s="402"/>
      <c r="H16" s="402"/>
      <c r="I16" s="402"/>
      <c r="J16" s="402"/>
      <c r="K16" s="402"/>
      <c r="L16" s="402"/>
      <c r="M16" s="402"/>
      <c r="N16" s="402"/>
      <c r="O16" s="402"/>
      <c r="P16" s="464"/>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c r="A19" s="402"/>
      <c r="B19" s="402"/>
      <c r="C19" s="402"/>
      <c r="D19" s="402"/>
      <c r="E19" s="402"/>
      <c r="F19" s="402"/>
      <c r="G19" s="402"/>
      <c r="H19" s="402"/>
      <c r="I19" s="402"/>
      <c r="J19" s="402"/>
      <c r="K19" s="402"/>
      <c r="L19" s="402"/>
      <c r="M19" s="402"/>
      <c r="N19" s="402"/>
      <c r="O19" s="402"/>
      <c r="P19" s="468"/>
      <c r="Q19" s="468"/>
      <c r="R19" s="468"/>
      <c r="S19" s="469"/>
    </row>
    <row r="20" spans="1:19">
      <c r="A20" s="402"/>
      <c r="B20" s="402"/>
      <c r="C20" s="402"/>
      <c r="D20" s="402"/>
      <c r="E20" s="402"/>
      <c r="F20" s="402"/>
      <c r="G20" s="402"/>
      <c r="H20" s="402"/>
      <c r="I20" s="402"/>
      <c r="J20" s="402"/>
      <c r="K20" s="402"/>
      <c r="L20" s="402"/>
      <c r="M20" s="402"/>
      <c r="N20" s="402"/>
      <c r="O20" s="402"/>
      <c r="P20" s="402"/>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15.75" thickBot="1">
      <c r="A23" s="402"/>
      <c r="B23" s="402"/>
      <c r="C23" s="402"/>
      <c r="D23" s="402"/>
      <c r="E23" s="402"/>
      <c r="F23" s="402"/>
      <c r="G23" s="402"/>
      <c r="H23" s="402"/>
      <c r="I23" s="402"/>
      <c r="J23" s="402"/>
      <c r="K23" s="402"/>
      <c r="L23" s="402"/>
      <c r="M23" s="402"/>
      <c r="N23" s="402"/>
      <c r="O23" s="402"/>
      <c r="P23" s="487"/>
      <c r="Q23" s="487"/>
      <c r="R23" s="487"/>
      <c r="S23" s="488"/>
    </row>
    <row r="24" spans="1:19">
      <c r="A24" s="496" t="s">
        <v>456</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438" t="s">
        <v>785</v>
      </c>
      <c r="B28" s="438"/>
      <c r="C28" s="479"/>
      <c r="D28" s="439" t="s">
        <v>421</v>
      </c>
      <c r="E28" s="440"/>
      <c r="F28" s="440"/>
      <c r="G28" s="440"/>
      <c r="H28" s="440"/>
      <c r="I28" s="440"/>
      <c r="J28" s="440"/>
      <c r="K28" s="440"/>
      <c r="L28" s="440"/>
      <c r="M28" s="441"/>
      <c r="N28" s="434" t="s">
        <v>414</v>
      </c>
      <c r="O28" s="442"/>
      <c r="P28" s="442"/>
      <c r="Q28" s="443"/>
      <c r="R28" s="434" t="s">
        <v>420</v>
      </c>
      <c r="S28" s="435"/>
    </row>
    <row r="29" spans="1:19" ht="14.45" customHeight="1">
      <c r="A29" s="438"/>
      <c r="B29" s="438"/>
      <c r="C29" s="438"/>
      <c r="D29" s="428" t="s">
        <v>782</v>
      </c>
      <c r="E29" s="228"/>
      <c r="F29" s="228"/>
      <c r="G29" s="228"/>
      <c r="H29" s="228"/>
      <c r="I29" s="228"/>
      <c r="J29" s="228"/>
      <c r="K29" s="228"/>
      <c r="L29" s="228"/>
      <c r="M29" s="429"/>
      <c r="N29" s="430" t="s">
        <v>783</v>
      </c>
      <c r="O29" s="231"/>
      <c r="P29" s="231"/>
      <c r="Q29" s="431"/>
      <c r="R29" s="428" t="s">
        <v>784</v>
      </c>
      <c r="S29" s="429"/>
    </row>
    <row r="30" spans="1:19" ht="14.45" customHeight="1">
      <c r="A30" s="438"/>
      <c r="B30" s="438"/>
      <c r="C30" s="438"/>
      <c r="D30" s="430"/>
      <c r="E30" s="231"/>
      <c r="F30" s="231"/>
      <c r="G30" s="231"/>
      <c r="H30" s="231"/>
      <c r="I30" s="231"/>
      <c r="J30" s="231"/>
      <c r="K30" s="231"/>
      <c r="L30" s="231"/>
      <c r="M30" s="431"/>
      <c r="N30" s="430"/>
      <c r="O30" s="231"/>
      <c r="P30" s="231"/>
      <c r="Q30" s="431"/>
      <c r="R30" s="430"/>
      <c r="S30" s="431"/>
    </row>
    <row r="31" spans="1:19" ht="14.45" customHeight="1">
      <c r="A31" s="438"/>
      <c r="B31" s="438"/>
      <c r="C31" s="438"/>
      <c r="D31" s="430"/>
      <c r="E31" s="231"/>
      <c r="F31" s="231"/>
      <c r="G31" s="231"/>
      <c r="H31" s="231"/>
      <c r="I31" s="231"/>
      <c r="J31" s="231"/>
      <c r="K31" s="231"/>
      <c r="L31" s="231"/>
      <c r="M31" s="431"/>
      <c r="N31" s="430"/>
      <c r="O31" s="231"/>
      <c r="P31" s="231"/>
      <c r="Q31" s="431"/>
      <c r="R31" s="430"/>
      <c r="S31" s="431"/>
    </row>
    <row r="32" spans="1:19" ht="82.5" customHeight="1" thickBot="1">
      <c r="A32" s="438"/>
      <c r="B32" s="438"/>
      <c r="C32" s="438"/>
      <c r="D32" s="432"/>
      <c r="E32" s="444"/>
      <c r="F32" s="444"/>
      <c r="G32" s="444"/>
      <c r="H32" s="444"/>
      <c r="I32" s="444"/>
      <c r="J32" s="444"/>
      <c r="K32" s="444"/>
      <c r="L32" s="444"/>
      <c r="M32" s="433"/>
      <c r="N32" s="432"/>
      <c r="O32" s="444"/>
      <c r="P32" s="444"/>
      <c r="Q32" s="433"/>
      <c r="R32" s="432"/>
      <c r="S32" s="433"/>
    </row>
    <row r="33" spans="1:19" ht="14.45" customHeight="1" thickBot="1">
      <c r="A33" s="438" t="s">
        <v>417</v>
      </c>
      <c r="B33" s="438"/>
      <c r="C33" s="438"/>
      <c r="D33" s="439" t="s">
        <v>421</v>
      </c>
      <c r="E33" s="440"/>
      <c r="F33" s="440"/>
      <c r="G33" s="440"/>
      <c r="H33" s="440"/>
      <c r="I33" s="440"/>
      <c r="J33" s="440"/>
      <c r="K33" s="440"/>
      <c r="L33" s="440"/>
      <c r="M33" s="441"/>
      <c r="N33" s="434" t="s">
        <v>414</v>
      </c>
      <c r="O33" s="442"/>
      <c r="P33" s="442"/>
      <c r="Q33" s="443"/>
      <c r="R33" s="434" t="s">
        <v>420</v>
      </c>
      <c r="S33" s="435"/>
    </row>
    <row r="34" spans="1:19" ht="14.45" customHeight="1">
      <c r="A34" s="438"/>
      <c r="B34" s="438"/>
      <c r="C34" s="438"/>
      <c r="D34" s="428"/>
      <c r="E34" s="228"/>
      <c r="F34" s="228"/>
      <c r="G34" s="228"/>
      <c r="H34" s="228"/>
      <c r="I34" s="228"/>
      <c r="J34" s="228"/>
      <c r="K34" s="228"/>
      <c r="L34" s="228"/>
      <c r="M34" s="429"/>
      <c r="N34" s="428"/>
      <c r="O34" s="228"/>
      <c r="P34" s="228"/>
      <c r="Q34" s="429"/>
      <c r="R34" s="428"/>
      <c r="S34" s="429"/>
    </row>
    <row r="35" spans="1:19" ht="14.45" customHeight="1">
      <c r="A35" s="438"/>
      <c r="B35" s="438"/>
      <c r="C35" s="438"/>
      <c r="D35" s="430"/>
      <c r="E35" s="231"/>
      <c r="F35" s="231"/>
      <c r="G35" s="231"/>
      <c r="H35" s="231"/>
      <c r="I35" s="231"/>
      <c r="J35" s="231"/>
      <c r="K35" s="231"/>
      <c r="L35" s="231"/>
      <c r="M35" s="431"/>
      <c r="N35" s="430"/>
      <c r="O35" s="231"/>
      <c r="P35" s="231"/>
      <c r="Q35" s="431"/>
      <c r="R35" s="430"/>
      <c r="S35" s="431"/>
    </row>
    <row r="36" spans="1:19" ht="14.45" customHeight="1">
      <c r="A36" s="438"/>
      <c r="B36" s="438"/>
      <c r="C36" s="438"/>
      <c r="D36" s="430"/>
      <c r="E36" s="231"/>
      <c r="F36" s="231"/>
      <c r="G36" s="231"/>
      <c r="H36" s="231"/>
      <c r="I36" s="231"/>
      <c r="J36" s="231"/>
      <c r="K36" s="231"/>
      <c r="L36" s="231"/>
      <c r="M36" s="431"/>
      <c r="N36" s="430"/>
      <c r="O36" s="231"/>
      <c r="P36" s="231"/>
      <c r="Q36" s="431"/>
      <c r="R36" s="430"/>
      <c r="S36" s="431"/>
    </row>
    <row r="37" spans="1:19" ht="14.45" customHeight="1">
      <c r="A37" s="438"/>
      <c r="B37" s="438"/>
      <c r="C37" s="438"/>
      <c r="D37" s="430"/>
      <c r="E37" s="231"/>
      <c r="F37" s="231"/>
      <c r="G37" s="231"/>
      <c r="H37" s="231"/>
      <c r="I37" s="231"/>
      <c r="J37" s="231"/>
      <c r="K37" s="231"/>
      <c r="L37" s="231"/>
      <c r="M37" s="431"/>
      <c r="N37" s="430"/>
      <c r="O37" s="231"/>
      <c r="P37" s="231"/>
      <c r="Q37" s="431"/>
      <c r="R37" s="430"/>
      <c r="S37" s="431"/>
    </row>
    <row r="38" spans="1:19" ht="14.45" customHeight="1">
      <c r="A38" s="438"/>
      <c r="B38" s="438"/>
      <c r="C38" s="438"/>
      <c r="D38" s="430"/>
      <c r="E38" s="231"/>
      <c r="F38" s="231"/>
      <c r="G38" s="231"/>
      <c r="H38" s="231"/>
      <c r="I38" s="231"/>
      <c r="J38" s="231"/>
      <c r="K38" s="231"/>
      <c r="L38" s="231"/>
      <c r="M38" s="431"/>
      <c r="N38" s="430"/>
      <c r="O38" s="231"/>
      <c r="P38" s="231"/>
      <c r="Q38" s="431"/>
      <c r="R38" s="430"/>
      <c r="S38" s="431"/>
    </row>
    <row r="39" spans="1:19" ht="14.45" customHeight="1">
      <c r="A39" s="438"/>
      <c r="B39" s="438"/>
      <c r="C39" s="438"/>
      <c r="D39" s="430"/>
      <c r="E39" s="231"/>
      <c r="F39" s="231"/>
      <c r="G39" s="231"/>
      <c r="H39" s="231"/>
      <c r="I39" s="231"/>
      <c r="J39" s="231"/>
      <c r="K39" s="231"/>
      <c r="L39" s="231"/>
      <c r="M39" s="431"/>
      <c r="N39" s="430"/>
      <c r="O39" s="231"/>
      <c r="P39" s="231"/>
      <c r="Q39" s="431"/>
      <c r="R39" s="430"/>
      <c r="S39" s="431"/>
    </row>
    <row r="40" spans="1:19" ht="17.649999999999999" customHeight="1" thickBot="1">
      <c r="A40" s="438"/>
      <c r="B40" s="438"/>
      <c r="C40" s="438"/>
      <c r="D40" s="432"/>
      <c r="E40" s="444"/>
      <c r="F40" s="444"/>
      <c r="G40" s="444"/>
      <c r="H40" s="444"/>
      <c r="I40" s="444"/>
      <c r="J40" s="444"/>
      <c r="K40" s="444"/>
      <c r="L40" s="444"/>
      <c r="M40" s="433"/>
      <c r="N40" s="432"/>
      <c r="O40" s="444"/>
      <c r="P40" s="444"/>
      <c r="Q40" s="433"/>
      <c r="R40" s="432"/>
      <c r="S40" s="433"/>
    </row>
    <row r="41" spans="1:19" ht="14.45" customHeight="1" thickBot="1">
      <c r="A41" s="438" t="s">
        <v>419</v>
      </c>
      <c r="B41" s="438"/>
      <c r="C41" s="438"/>
      <c r="D41" s="439" t="s">
        <v>421</v>
      </c>
      <c r="E41" s="440"/>
      <c r="F41" s="440"/>
      <c r="G41" s="440"/>
      <c r="H41" s="440"/>
      <c r="I41" s="440"/>
      <c r="J41" s="440"/>
      <c r="K41" s="440"/>
      <c r="L41" s="440"/>
      <c r="M41" s="441"/>
      <c r="N41" s="434" t="s">
        <v>414</v>
      </c>
      <c r="O41" s="442"/>
      <c r="P41" s="442"/>
      <c r="Q41" s="443"/>
      <c r="R41" s="434" t="s">
        <v>420</v>
      </c>
      <c r="S41" s="435"/>
    </row>
    <row r="42" spans="1:19" ht="14.45" customHeight="1">
      <c r="A42" s="438"/>
      <c r="B42" s="438"/>
      <c r="C42" s="438"/>
      <c r="D42" s="428"/>
      <c r="E42" s="228"/>
      <c r="F42" s="228"/>
      <c r="G42" s="228"/>
      <c r="H42" s="228"/>
      <c r="I42" s="228"/>
      <c r="J42" s="228"/>
      <c r="K42" s="228"/>
      <c r="L42" s="228"/>
      <c r="M42" s="429"/>
      <c r="N42" s="428"/>
      <c r="O42" s="228"/>
      <c r="P42" s="228"/>
      <c r="Q42" s="429"/>
      <c r="R42" s="428"/>
      <c r="S42" s="429"/>
    </row>
    <row r="43" spans="1:19" ht="14.45" customHeight="1">
      <c r="A43" s="438"/>
      <c r="B43" s="438"/>
      <c r="C43" s="438"/>
      <c r="D43" s="430"/>
      <c r="E43" s="231"/>
      <c r="F43" s="231"/>
      <c r="G43" s="231"/>
      <c r="H43" s="231"/>
      <c r="I43" s="231"/>
      <c r="J43" s="231"/>
      <c r="K43" s="231"/>
      <c r="L43" s="231"/>
      <c r="M43" s="431"/>
      <c r="N43" s="430"/>
      <c r="O43" s="231"/>
      <c r="P43" s="231"/>
      <c r="Q43" s="431"/>
      <c r="R43" s="430"/>
      <c r="S43" s="431"/>
    </row>
    <row r="44" spans="1:19" ht="14.45" customHeight="1">
      <c r="A44" s="438"/>
      <c r="B44" s="438"/>
      <c r="C44" s="438"/>
      <c r="D44" s="430"/>
      <c r="E44" s="231"/>
      <c r="F44" s="231"/>
      <c r="G44" s="231"/>
      <c r="H44" s="231"/>
      <c r="I44" s="231"/>
      <c r="J44" s="231"/>
      <c r="K44" s="231"/>
      <c r="L44" s="231"/>
      <c r="M44" s="431"/>
      <c r="N44" s="430"/>
      <c r="O44" s="231"/>
      <c r="P44" s="231"/>
      <c r="Q44" s="431"/>
      <c r="R44" s="430"/>
      <c r="S44" s="431"/>
    </row>
    <row r="45" spans="1:19" ht="14.45" customHeight="1">
      <c r="A45" s="438"/>
      <c r="B45" s="438"/>
      <c r="C45" s="438"/>
      <c r="D45" s="430"/>
      <c r="E45" s="231"/>
      <c r="F45" s="231"/>
      <c r="G45" s="231"/>
      <c r="H45" s="231"/>
      <c r="I45" s="231"/>
      <c r="J45" s="231"/>
      <c r="K45" s="231"/>
      <c r="L45" s="231"/>
      <c r="M45" s="431"/>
      <c r="N45" s="430"/>
      <c r="O45" s="231"/>
      <c r="P45" s="231"/>
      <c r="Q45" s="431"/>
      <c r="R45" s="430"/>
      <c r="S45" s="431"/>
    </row>
    <row r="46" spans="1:19" ht="14.45" customHeight="1">
      <c r="A46" s="438"/>
      <c r="B46" s="438"/>
      <c r="C46" s="438"/>
      <c r="D46" s="430"/>
      <c r="E46" s="231"/>
      <c r="F46" s="231"/>
      <c r="G46" s="231"/>
      <c r="H46" s="231"/>
      <c r="I46" s="231"/>
      <c r="J46" s="231"/>
      <c r="K46" s="231"/>
      <c r="L46" s="231"/>
      <c r="M46" s="431"/>
      <c r="N46" s="430"/>
      <c r="O46" s="231"/>
      <c r="P46" s="231"/>
      <c r="Q46" s="431"/>
      <c r="R46" s="430"/>
      <c r="S46" s="431"/>
    </row>
    <row r="47" spans="1:19" ht="15" customHeight="1" thickBot="1">
      <c r="A47" s="438"/>
      <c r="B47" s="438"/>
      <c r="C47" s="438"/>
      <c r="D47" s="436"/>
      <c r="E47" s="234"/>
      <c r="F47" s="234"/>
      <c r="G47" s="234"/>
      <c r="H47" s="234"/>
      <c r="I47" s="234"/>
      <c r="J47" s="234"/>
      <c r="K47" s="234"/>
      <c r="L47" s="234"/>
      <c r="M47" s="437"/>
      <c r="N47" s="436"/>
      <c r="O47" s="234"/>
      <c r="P47" s="234"/>
      <c r="Q47" s="437"/>
      <c r="R47" s="436"/>
      <c r="S47" s="437"/>
    </row>
    <row r="48" spans="1:19">
      <c r="A48" s="496" t="s">
        <v>457</v>
      </c>
      <c r="B48" s="413"/>
      <c r="C48" s="413"/>
      <c r="D48" s="413"/>
      <c r="E48" s="413"/>
      <c r="F48" s="413"/>
      <c r="G48" s="413"/>
      <c r="H48" s="413"/>
      <c r="I48" s="413"/>
      <c r="J48" s="413"/>
      <c r="K48" s="413"/>
      <c r="L48" s="413"/>
      <c r="M48" s="413"/>
      <c r="N48" s="413"/>
      <c r="O48" s="413"/>
      <c r="P48" s="413"/>
      <c r="Q48" s="413"/>
      <c r="R48" s="413"/>
      <c r="S48" s="414"/>
    </row>
    <row r="49" spans="1:19">
      <c r="A49" s="415"/>
      <c r="B49" s="416"/>
      <c r="C49" s="416"/>
      <c r="D49" s="416"/>
      <c r="E49" s="416"/>
      <c r="F49" s="416"/>
      <c r="G49" s="416"/>
      <c r="H49" s="416"/>
      <c r="I49" s="416"/>
      <c r="J49" s="416"/>
      <c r="K49" s="416"/>
      <c r="L49" s="416"/>
      <c r="M49" s="416"/>
      <c r="N49" s="416"/>
      <c r="O49" s="416"/>
      <c r="P49" s="416"/>
      <c r="Q49" s="416"/>
      <c r="R49" s="416"/>
      <c r="S49" s="417"/>
    </row>
    <row r="50" spans="1:19">
      <c r="A50" s="415"/>
      <c r="B50" s="416"/>
      <c r="C50" s="416"/>
      <c r="D50" s="416"/>
      <c r="E50" s="416"/>
      <c r="F50" s="416"/>
      <c r="G50" s="416"/>
      <c r="H50" s="416"/>
      <c r="I50" s="416"/>
      <c r="J50" s="416"/>
      <c r="K50" s="416"/>
      <c r="L50" s="416"/>
      <c r="M50" s="416"/>
      <c r="N50" s="416"/>
      <c r="O50" s="416"/>
      <c r="P50" s="416"/>
      <c r="Q50" s="416"/>
      <c r="R50" s="416"/>
      <c r="S50" s="417"/>
    </row>
    <row r="51" spans="1:19" ht="15.75" thickBot="1">
      <c r="A51" s="415"/>
      <c r="B51" s="416"/>
      <c r="C51" s="416"/>
      <c r="D51" s="416"/>
      <c r="E51" s="416"/>
      <c r="F51" s="418"/>
      <c r="G51" s="418"/>
      <c r="H51" s="418"/>
      <c r="I51" s="418"/>
      <c r="J51" s="418"/>
      <c r="K51" s="418"/>
      <c r="L51" s="418"/>
      <c r="M51" s="418"/>
      <c r="N51" s="418"/>
      <c r="O51" s="418"/>
      <c r="P51" s="418"/>
      <c r="Q51" s="418"/>
      <c r="R51" s="418"/>
      <c r="S51" s="419"/>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row r="84" spans="1:19" ht="15.75" thickBot="1"/>
    <row r="85" spans="1:19">
      <c r="A85" s="604" t="s">
        <v>458</v>
      </c>
      <c r="B85" s="605"/>
      <c r="C85" s="605"/>
      <c r="D85" s="605"/>
      <c r="E85" s="605"/>
      <c r="F85" s="605"/>
      <c r="G85" s="605"/>
      <c r="H85" s="605"/>
      <c r="I85" s="605"/>
      <c r="J85" s="605"/>
      <c r="K85" s="605"/>
      <c r="L85" s="605"/>
      <c r="M85" s="605"/>
      <c r="N85" s="605"/>
      <c r="O85" s="605"/>
      <c r="P85" s="605"/>
      <c r="Q85" s="605"/>
      <c r="R85" s="605"/>
      <c r="S85" s="606"/>
    </row>
    <row r="86" spans="1:19">
      <c r="A86" s="607"/>
      <c r="B86" s="608"/>
      <c r="C86" s="608"/>
      <c r="D86" s="608"/>
      <c r="E86" s="608"/>
      <c r="F86" s="608"/>
      <c r="G86" s="608"/>
      <c r="H86" s="608"/>
      <c r="I86" s="608"/>
      <c r="J86" s="608"/>
      <c r="K86" s="608"/>
      <c r="L86" s="608"/>
      <c r="M86" s="608"/>
      <c r="N86" s="608"/>
      <c r="O86" s="608"/>
      <c r="P86" s="608"/>
      <c r="Q86" s="608"/>
      <c r="R86" s="608"/>
      <c r="S86" s="609"/>
    </row>
    <row r="87" spans="1:19">
      <c r="A87" s="607"/>
      <c r="B87" s="608"/>
      <c r="C87" s="608"/>
      <c r="D87" s="608"/>
      <c r="E87" s="608"/>
      <c r="F87" s="608"/>
      <c r="G87" s="608"/>
      <c r="H87" s="608"/>
      <c r="I87" s="608"/>
      <c r="J87" s="608"/>
      <c r="K87" s="608"/>
      <c r="L87" s="608"/>
      <c r="M87" s="608"/>
      <c r="N87" s="608"/>
      <c r="O87" s="608"/>
      <c r="P87" s="608"/>
      <c r="Q87" s="608"/>
      <c r="R87" s="608"/>
      <c r="S87" s="609"/>
    </row>
    <row r="88" spans="1:19" ht="15.75" thickBot="1">
      <c r="A88" s="610"/>
      <c r="B88" s="611"/>
      <c r="C88" s="611"/>
      <c r="D88" s="611"/>
      <c r="E88" s="611"/>
      <c r="F88" s="611"/>
      <c r="G88" s="611"/>
      <c r="H88" s="611"/>
      <c r="I88" s="611"/>
      <c r="J88" s="611"/>
      <c r="K88" s="611"/>
      <c r="L88" s="611"/>
      <c r="M88" s="611"/>
      <c r="N88" s="611"/>
      <c r="O88" s="611"/>
      <c r="P88" s="611"/>
      <c r="Q88" s="611"/>
      <c r="R88" s="611"/>
      <c r="S88" s="612"/>
    </row>
    <row r="89" spans="1:19" ht="15" customHeight="1">
      <c r="A89" s="227" t="s">
        <v>438</v>
      </c>
      <c r="B89" s="228"/>
      <c r="C89" s="228"/>
      <c r="D89" s="228"/>
      <c r="E89" s="228"/>
      <c r="F89" s="228"/>
      <c r="G89" s="228"/>
      <c r="H89" s="228"/>
      <c r="I89" s="228"/>
      <c r="J89" s="228"/>
      <c r="K89" s="228"/>
      <c r="L89" s="228"/>
      <c r="M89" s="228"/>
      <c r="N89" s="228"/>
      <c r="O89" s="228"/>
      <c r="P89" s="228"/>
      <c r="Q89" s="228"/>
      <c r="R89" s="228"/>
      <c r="S89" s="229"/>
    </row>
    <row r="90" spans="1:19">
      <c r="A90" s="230"/>
      <c r="B90" s="400"/>
      <c r="C90" s="400"/>
      <c r="D90" s="400"/>
      <c r="E90" s="400"/>
      <c r="F90" s="400"/>
      <c r="G90" s="400"/>
      <c r="H90" s="400"/>
      <c r="I90" s="400"/>
      <c r="J90" s="400"/>
      <c r="K90" s="400"/>
      <c r="L90" s="400"/>
      <c r="M90" s="400"/>
      <c r="N90" s="400"/>
      <c r="O90" s="400"/>
      <c r="P90" s="400"/>
      <c r="Q90" s="400"/>
      <c r="R90" s="400"/>
      <c r="S90" s="232"/>
    </row>
    <row r="91" spans="1:19" ht="15" customHeight="1">
      <c r="A91" s="555" t="s">
        <v>439</v>
      </c>
      <c r="B91" s="402"/>
      <c r="C91" s="402"/>
      <c r="D91" s="402"/>
      <c r="E91" s="402"/>
      <c r="F91" s="402"/>
      <c r="G91" s="402"/>
      <c r="H91" s="402"/>
      <c r="I91" s="402"/>
      <c r="J91" s="402"/>
      <c r="K91" s="402"/>
      <c r="L91" s="402"/>
      <c r="M91" s="402"/>
      <c r="N91" s="402"/>
      <c r="O91" s="402"/>
      <c r="P91" s="402"/>
      <c r="Q91" s="402"/>
      <c r="R91" s="402"/>
      <c r="S91" s="486"/>
    </row>
    <row r="92" spans="1:19">
      <c r="A92" s="555"/>
      <c r="B92" s="402"/>
      <c r="C92" s="402"/>
      <c r="D92" s="402"/>
      <c r="E92" s="402"/>
      <c r="F92" s="402"/>
      <c r="G92" s="402"/>
      <c r="H92" s="402"/>
      <c r="I92" s="402"/>
      <c r="J92" s="402"/>
      <c r="K92" s="402"/>
      <c r="L92" s="402"/>
      <c r="M92" s="402"/>
      <c r="N92" s="402"/>
      <c r="O92" s="402"/>
      <c r="P92" s="402"/>
      <c r="Q92" s="402"/>
      <c r="R92" s="402"/>
      <c r="S92" s="486"/>
    </row>
    <row r="93" spans="1:19" ht="15" customHeight="1">
      <c r="A93" s="230" t="s">
        <v>786</v>
      </c>
      <c r="B93" s="400"/>
      <c r="C93" s="400"/>
      <c r="D93" s="400"/>
      <c r="E93" s="400"/>
      <c r="F93" s="400"/>
      <c r="G93" s="400"/>
      <c r="H93" s="400"/>
      <c r="I93" s="400"/>
      <c r="J93" s="400"/>
      <c r="K93" s="400"/>
      <c r="L93" s="400"/>
      <c r="M93" s="400"/>
      <c r="N93" s="400"/>
      <c r="O93" s="400"/>
      <c r="P93" s="400"/>
      <c r="Q93" s="400"/>
      <c r="R93" s="400"/>
      <c r="S93" s="232"/>
    </row>
    <row r="94" spans="1:19">
      <c r="A94" s="230"/>
      <c r="B94" s="400"/>
      <c r="C94" s="400"/>
      <c r="D94" s="400"/>
      <c r="E94" s="400"/>
      <c r="F94" s="400"/>
      <c r="G94" s="400"/>
      <c r="H94" s="400"/>
      <c r="I94" s="400"/>
      <c r="J94" s="400"/>
      <c r="K94" s="400"/>
      <c r="L94" s="400"/>
      <c r="M94" s="400"/>
      <c r="N94" s="400"/>
      <c r="O94" s="400"/>
      <c r="P94" s="400"/>
      <c r="Q94" s="400"/>
      <c r="R94" s="400"/>
      <c r="S94" s="232"/>
    </row>
    <row r="95" spans="1:19" ht="29.25" customHeight="1">
      <c r="A95" s="483" t="s">
        <v>411</v>
      </c>
      <c r="B95" s="483"/>
      <c r="C95" s="483"/>
      <c r="D95" s="483" t="s">
        <v>412</v>
      </c>
      <c r="E95" s="483"/>
      <c r="F95" s="483"/>
      <c r="G95" s="18" t="s">
        <v>413</v>
      </c>
      <c r="H95" s="18"/>
      <c r="I95" s="18"/>
      <c r="J95" s="483" t="s">
        <v>414</v>
      </c>
      <c r="K95" s="483"/>
      <c r="L95" s="483"/>
      <c r="M95" s="483" t="s">
        <v>415</v>
      </c>
      <c r="N95" s="483"/>
      <c r="O95" s="483"/>
      <c r="P95" s="484" t="s">
        <v>416</v>
      </c>
      <c r="Q95" s="484"/>
      <c r="R95" s="484"/>
      <c r="S95" s="485"/>
    </row>
    <row r="96" spans="1:19">
      <c r="A96" s="402"/>
      <c r="B96" s="402"/>
      <c r="C96" s="402"/>
      <c r="D96" s="402"/>
      <c r="E96" s="402"/>
      <c r="F96" s="402"/>
      <c r="G96" s="402"/>
      <c r="H96" s="402"/>
      <c r="I96" s="402"/>
      <c r="J96" s="402"/>
      <c r="K96" s="402"/>
      <c r="L96" s="402"/>
      <c r="M96" s="402"/>
      <c r="N96" s="402"/>
      <c r="O96" s="402"/>
      <c r="P96" s="464"/>
      <c r="Q96" s="464"/>
      <c r="R96" s="464"/>
      <c r="S96" s="465"/>
    </row>
    <row r="97" spans="1:19">
      <c r="A97" s="402"/>
      <c r="B97" s="402"/>
      <c r="C97" s="402"/>
      <c r="D97" s="402"/>
      <c r="E97" s="402"/>
      <c r="F97" s="402"/>
      <c r="G97" s="402"/>
      <c r="H97" s="402"/>
      <c r="I97" s="402"/>
      <c r="J97" s="402"/>
      <c r="K97" s="402"/>
      <c r="L97" s="402"/>
      <c r="M97" s="402"/>
      <c r="N97" s="402"/>
      <c r="O97" s="402"/>
      <c r="P97" s="466"/>
      <c r="Q97" s="466"/>
      <c r="R97" s="466"/>
      <c r="S97" s="467"/>
    </row>
    <row r="98" spans="1:19">
      <c r="A98" s="402"/>
      <c r="B98" s="402"/>
      <c r="C98" s="402"/>
      <c r="D98" s="402"/>
      <c r="E98" s="402"/>
      <c r="F98" s="402"/>
      <c r="G98" s="402"/>
      <c r="H98" s="402"/>
      <c r="I98" s="402"/>
      <c r="J98" s="402"/>
      <c r="K98" s="402"/>
      <c r="L98" s="402"/>
      <c r="M98" s="402"/>
      <c r="N98" s="402"/>
      <c r="O98" s="402"/>
      <c r="P98" s="466"/>
      <c r="Q98" s="466"/>
      <c r="R98" s="466"/>
      <c r="S98" s="467"/>
    </row>
    <row r="99" spans="1:19">
      <c r="A99" s="402"/>
      <c r="B99" s="402"/>
      <c r="C99" s="402"/>
      <c r="D99" s="402"/>
      <c r="E99" s="402"/>
      <c r="F99" s="402"/>
      <c r="G99" s="402"/>
      <c r="H99" s="402"/>
      <c r="I99" s="402"/>
      <c r="J99" s="402"/>
      <c r="K99" s="402"/>
      <c r="L99" s="402"/>
      <c r="M99" s="402"/>
      <c r="N99" s="402"/>
      <c r="O99" s="402"/>
      <c r="P99" s="468"/>
      <c r="Q99" s="468"/>
      <c r="R99" s="468"/>
      <c r="S99" s="469"/>
    </row>
    <row r="100" spans="1:19">
      <c r="A100" s="402"/>
      <c r="B100" s="402"/>
      <c r="C100" s="402"/>
      <c r="D100" s="402"/>
      <c r="E100" s="402"/>
      <c r="F100" s="402"/>
      <c r="G100" s="402"/>
      <c r="H100" s="402"/>
      <c r="I100" s="402"/>
      <c r="J100" s="402"/>
      <c r="K100" s="402"/>
      <c r="L100" s="402"/>
      <c r="M100" s="402"/>
      <c r="N100" s="402"/>
      <c r="O100" s="402"/>
      <c r="P100" s="464"/>
      <c r="Q100" s="464"/>
      <c r="R100" s="464"/>
      <c r="S100" s="465"/>
    </row>
    <row r="101" spans="1:19">
      <c r="A101" s="402"/>
      <c r="B101" s="402"/>
      <c r="C101" s="402"/>
      <c r="D101" s="402"/>
      <c r="E101" s="402"/>
      <c r="F101" s="402"/>
      <c r="G101" s="402"/>
      <c r="H101" s="402"/>
      <c r="I101" s="402"/>
      <c r="J101" s="402"/>
      <c r="K101" s="402"/>
      <c r="L101" s="402"/>
      <c r="M101" s="402"/>
      <c r="N101" s="402"/>
      <c r="O101" s="402"/>
      <c r="P101" s="466"/>
      <c r="Q101" s="466"/>
      <c r="R101" s="466"/>
      <c r="S101" s="467"/>
    </row>
    <row r="102" spans="1:19">
      <c r="A102" s="402"/>
      <c r="B102" s="402"/>
      <c r="C102" s="402"/>
      <c r="D102" s="402"/>
      <c r="E102" s="402"/>
      <c r="F102" s="402"/>
      <c r="G102" s="402"/>
      <c r="H102" s="402"/>
      <c r="I102" s="402"/>
      <c r="J102" s="402"/>
      <c r="K102" s="402"/>
      <c r="L102" s="402"/>
      <c r="M102" s="402"/>
      <c r="N102" s="402"/>
      <c r="O102" s="402"/>
      <c r="P102" s="466"/>
      <c r="Q102" s="466"/>
      <c r="R102" s="466"/>
      <c r="S102" s="467"/>
    </row>
    <row r="103" spans="1:19">
      <c r="A103" s="402"/>
      <c r="B103" s="402"/>
      <c r="C103" s="402"/>
      <c r="D103" s="402"/>
      <c r="E103" s="402"/>
      <c r="F103" s="402"/>
      <c r="G103" s="402"/>
      <c r="H103" s="402"/>
      <c r="I103" s="402"/>
      <c r="J103" s="402"/>
      <c r="K103" s="402"/>
      <c r="L103" s="402"/>
      <c r="M103" s="402"/>
      <c r="N103" s="402"/>
      <c r="O103" s="402"/>
      <c r="P103" s="468"/>
      <c r="Q103" s="468"/>
      <c r="R103" s="468"/>
      <c r="S103" s="469"/>
    </row>
    <row r="104" spans="1:19">
      <c r="A104" s="402"/>
      <c r="B104" s="402"/>
      <c r="C104" s="402"/>
      <c r="D104" s="402"/>
      <c r="E104" s="402"/>
      <c r="F104" s="402"/>
      <c r="G104" s="402"/>
      <c r="H104" s="402"/>
      <c r="I104" s="402"/>
      <c r="J104" s="402"/>
      <c r="K104" s="402"/>
      <c r="L104" s="402"/>
      <c r="M104" s="402"/>
      <c r="N104" s="402"/>
      <c r="O104" s="402"/>
      <c r="P104" s="402"/>
      <c r="Q104" s="402"/>
      <c r="R104" s="402"/>
      <c r="S104" s="486"/>
    </row>
    <row r="105" spans="1:19">
      <c r="A105" s="402"/>
      <c r="B105" s="402"/>
      <c r="C105" s="402"/>
      <c r="D105" s="402"/>
      <c r="E105" s="402"/>
      <c r="F105" s="402"/>
      <c r="G105" s="402"/>
      <c r="H105" s="402"/>
      <c r="I105" s="402"/>
      <c r="J105" s="402"/>
      <c r="K105" s="402"/>
      <c r="L105" s="402"/>
      <c r="M105" s="402"/>
      <c r="N105" s="402"/>
      <c r="O105" s="402"/>
      <c r="P105" s="402"/>
      <c r="Q105" s="402"/>
      <c r="R105" s="402"/>
      <c r="S105" s="486"/>
    </row>
    <row r="106" spans="1:19">
      <c r="A106" s="402"/>
      <c r="B106" s="402"/>
      <c r="C106" s="402"/>
      <c r="D106" s="402"/>
      <c r="E106" s="402"/>
      <c r="F106" s="402"/>
      <c r="G106" s="402"/>
      <c r="H106" s="402"/>
      <c r="I106" s="402"/>
      <c r="J106" s="402"/>
      <c r="K106" s="402"/>
      <c r="L106" s="402"/>
      <c r="M106" s="402"/>
      <c r="N106" s="402"/>
      <c r="O106" s="402"/>
      <c r="P106" s="402"/>
      <c r="Q106" s="402"/>
      <c r="R106" s="402"/>
      <c r="S106" s="486"/>
    </row>
    <row r="107" spans="1:19" ht="15.75" thickBot="1">
      <c r="A107" s="402"/>
      <c r="B107" s="402"/>
      <c r="C107" s="402"/>
      <c r="D107" s="402"/>
      <c r="E107" s="402"/>
      <c r="F107" s="402"/>
      <c r="G107" s="402"/>
      <c r="H107" s="402"/>
      <c r="I107" s="402"/>
      <c r="J107" s="402"/>
      <c r="K107" s="402"/>
      <c r="L107" s="402"/>
      <c r="M107" s="402"/>
      <c r="N107" s="402"/>
      <c r="O107" s="402"/>
      <c r="P107" s="487"/>
      <c r="Q107" s="487"/>
      <c r="R107" s="487"/>
      <c r="S107" s="488"/>
    </row>
    <row r="108" spans="1:19">
      <c r="A108" s="594" t="s">
        <v>460</v>
      </c>
      <c r="B108" s="595"/>
      <c r="C108" s="595"/>
      <c r="D108" s="595"/>
      <c r="E108" s="595"/>
      <c r="F108" s="595"/>
      <c r="G108" s="595"/>
      <c r="H108" s="595"/>
      <c r="I108" s="595"/>
      <c r="J108" s="595"/>
      <c r="K108" s="595"/>
      <c r="L108" s="595"/>
      <c r="M108" s="595"/>
      <c r="N108" s="595"/>
      <c r="O108" s="595"/>
      <c r="P108" s="595"/>
      <c r="Q108" s="595"/>
      <c r="R108" s="595"/>
      <c r="S108" s="596"/>
    </row>
    <row r="109" spans="1:19">
      <c r="A109" s="597"/>
      <c r="B109" s="598"/>
      <c r="C109" s="598"/>
      <c r="D109" s="598"/>
      <c r="E109" s="598"/>
      <c r="F109" s="598"/>
      <c r="G109" s="598"/>
      <c r="H109" s="598"/>
      <c r="I109" s="598"/>
      <c r="J109" s="598"/>
      <c r="K109" s="598"/>
      <c r="L109" s="598"/>
      <c r="M109" s="598"/>
      <c r="N109" s="598"/>
      <c r="O109" s="598"/>
      <c r="P109" s="598"/>
      <c r="Q109" s="598"/>
      <c r="R109" s="598"/>
      <c r="S109" s="599"/>
    </row>
    <row r="110" spans="1:19">
      <c r="A110" s="597"/>
      <c r="B110" s="598"/>
      <c r="C110" s="598"/>
      <c r="D110" s="598"/>
      <c r="E110" s="598"/>
      <c r="F110" s="598"/>
      <c r="G110" s="598"/>
      <c r="H110" s="598"/>
      <c r="I110" s="598"/>
      <c r="J110" s="598"/>
      <c r="K110" s="598"/>
      <c r="L110" s="598"/>
      <c r="M110" s="598"/>
      <c r="N110" s="598"/>
      <c r="O110" s="598"/>
      <c r="P110" s="598"/>
      <c r="Q110" s="598"/>
      <c r="R110" s="598"/>
      <c r="S110" s="599"/>
    </row>
    <row r="111" spans="1:19" ht="15.75" thickBot="1">
      <c r="A111" s="597"/>
      <c r="B111" s="598"/>
      <c r="C111" s="598"/>
      <c r="D111" s="598"/>
      <c r="E111" s="598"/>
      <c r="F111" s="598"/>
      <c r="G111" s="598"/>
      <c r="H111" s="598"/>
      <c r="I111" s="598"/>
      <c r="J111" s="598"/>
      <c r="K111" s="598"/>
      <c r="L111" s="598"/>
      <c r="M111" s="598"/>
      <c r="N111" s="598"/>
      <c r="O111" s="598"/>
      <c r="P111" s="598"/>
      <c r="Q111" s="598"/>
      <c r="R111" s="598"/>
      <c r="S111" s="599"/>
    </row>
    <row r="112" spans="1:19" ht="16.5" customHeight="1" thickBot="1">
      <c r="A112" s="438" t="s">
        <v>418</v>
      </c>
      <c r="B112" s="438"/>
      <c r="C112" s="479"/>
      <c r="D112" s="439" t="s">
        <v>421</v>
      </c>
      <c r="E112" s="440"/>
      <c r="F112" s="440"/>
      <c r="G112" s="440"/>
      <c r="H112" s="440"/>
      <c r="I112" s="440"/>
      <c r="J112" s="440"/>
      <c r="K112" s="440"/>
      <c r="L112" s="440"/>
      <c r="M112" s="441"/>
      <c r="N112" s="434" t="s">
        <v>414</v>
      </c>
      <c r="O112" s="442"/>
      <c r="P112" s="442"/>
      <c r="Q112" s="443"/>
      <c r="R112" s="434" t="s">
        <v>420</v>
      </c>
      <c r="S112" s="435"/>
    </row>
    <row r="113" spans="1:19" ht="15" customHeight="1">
      <c r="A113" s="438"/>
      <c r="B113" s="438"/>
      <c r="C113" s="438"/>
      <c r="D113" s="428"/>
      <c r="E113" s="228"/>
      <c r="F113" s="228"/>
      <c r="G113" s="228"/>
      <c r="H113" s="228"/>
      <c r="I113" s="228"/>
      <c r="J113" s="228"/>
      <c r="K113" s="228"/>
      <c r="L113" s="228"/>
      <c r="M113" s="429"/>
      <c r="N113" s="430"/>
      <c r="O113" s="231"/>
      <c r="P113" s="231"/>
      <c r="Q113" s="431"/>
      <c r="R113" s="428"/>
      <c r="S113" s="429"/>
    </row>
    <row r="114" spans="1:19" ht="15" customHeight="1">
      <c r="A114" s="438"/>
      <c r="B114" s="438"/>
      <c r="C114" s="438"/>
      <c r="D114" s="430"/>
      <c r="E114" s="231"/>
      <c r="F114" s="231"/>
      <c r="G114" s="231"/>
      <c r="H114" s="231"/>
      <c r="I114" s="231"/>
      <c r="J114" s="231"/>
      <c r="K114" s="231"/>
      <c r="L114" s="231"/>
      <c r="M114" s="431"/>
      <c r="N114" s="430"/>
      <c r="O114" s="231"/>
      <c r="P114" s="231"/>
      <c r="Q114" s="431"/>
      <c r="R114" s="430"/>
      <c r="S114" s="431"/>
    </row>
    <row r="115" spans="1:19" ht="15" customHeight="1">
      <c r="A115" s="438"/>
      <c r="B115" s="438"/>
      <c r="C115" s="438"/>
      <c r="D115" s="430"/>
      <c r="E115" s="231"/>
      <c r="F115" s="231"/>
      <c r="G115" s="231"/>
      <c r="H115" s="231"/>
      <c r="I115" s="231"/>
      <c r="J115" s="231"/>
      <c r="K115" s="231"/>
      <c r="L115" s="231"/>
      <c r="M115" s="431"/>
      <c r="N115" s="430"/>
      <c r="O115" s="231"/>
      <c r="P115" s="231"/>
      <c r="Q115" s="431"/>
      <c r="R115" s="430"/>
      <c r="S115" s="431"/>
    </row>
    <row r="116" spans="1:19" ht="15.75" customHeight="1" thickBot="1">
      <c r="A116" s="438"/>
      <c r="B116" s="438"/>
      <c r="C116" s="438"/>
      <c r="D116" s="432"/>
      <c r="E116" s="444"/>
      <c r="F116" s="444"/>
      <c r="G116" s="444"/>
      <c r="H116" s="444"/>
      <c r="I116" s="444"/>
      <c r="J116" s="444"/>
      <c r="K116" s="444"/>
      <c r="L116" s="444"/>
      <c r="M116" s="433"/>
      <c r="N116" s="432"/>
      <c r="O116" s="444"/>
      <c r="P116" s="444"/>
      <c r="Q116" s="433"/>
      <c r="R116" s="432"/>
      <c r="S116" s="433"/>
    </row>
    <row r="117" spans="1:19" ht="16.5" customHeight="1" thickBot="1">
      <c r="A117" s="438" t="s">
        <v>417</v>
      </c>
      <c r="B117" s="438"/>
      <c r="C117" s="438"/>
      <c r="D117" s="439" t="s">
        <v>421</v>
      </c>
      <c r="E117" s="440"/>
      <c r="F117" s="440"/>
      <c r="G117" s="440"/>
      <c r="H117" s="440"/>
      <c r="I117" s="440"/>
      <c r="J117" s="440"/>
      <c r="K117" s="440"/>
      <c r="L117" s="440"/>
      <c r="M117" s="441"/>
      <c r="N117" s="434" t="s">
        <v>414</v>
      </c>
      <c r="O117" s="442"/>
      <c r="P117" s="442"/>
      <c r="Q117" s="443"/>
      <c r="R117" s="434" t="s">
        <v>420</v>
      </c>
      <c r="S117" s="435"/>
    </row>
    <row r="118" spans="1:19" ht="15" customHeight="1">
      <c r="A118" s="438"/>
      <c r="B118" s="438"/>
      <c r="C118" s="438"/>
      <c r="D118" s="428"/>
      <c r="E118" s="228"/>
      <c r="F118" s="228"/>
      <c r="G118" s="228"/>
      <c r="H118" s="228"/>
      <c r="I118" s="228"/>
      <c r="J118" s="228"/>
      <c r="K118" s="228"/>
      <c r="L118" s="228"/>
      <c r="M118" s="429"/>
      <c r="N118" s="428"/>
      <c r="O118" s="228"/>
      <c r="P118" s="228"/>
      <c r="Q118" s="429"/>
      <c r="R118" s="428"/>
      <c r="S118" s="429"/>
    </row>
    <row r="119" spans="1:19" ht="15" customHeight="1">
      <c r="A119" s="438"/>
      <c r="B119" s="438"/>
      <c r="C119" s="438"/>
      <c r="D119" s="430"/>
      <c r="E119" s="231"/>
      <c r="F119" s="231"/>
      <c r="G119" s="231"/>
      <c r="H119" s="231"/>
      <c r="I119" s="231"/>
      <c r="J119" s="231"/>
      <c r="K119" s="231"/>
      <c r="L119" s="231"/>
      <c r="M119" s="431"/>
      <c r="N119" s="430"/>
      <c r="O119" s="231"/>
      <c r="P119" s="231"/>
      <c r="Q119" s="431"/>
      <c r="R119" s="430"/>
      <c r="S119" s="431"/>
    </row>
    <row r="120" spans="1:19" ht="15" customHeight="1">
      <c r="A120" s="438"/>
      <c r="B120" s="438"/>
      <c r="C120" s="438"/>
      <c r="D120" s="430"/>
      <c r="E120" s="231"/>
      <c r="F120" s="231"/>
      <c r="G120" s="231"/>
      <c r="H120" s="231"/>
      <c r="I120" s="231"/>
      <c r="J120" s="231"/>
      <c r="K120" s="231"/>
      <c r="L120" s="231"/>
      <c r="M120" s="431"/>
      <c r="N120" s="430"/>
      <c r="O120" s="231"/>
      <c r="P120" s="231"/>
      <c r="Q120" s="431"/>
      <c r="R120" s="430"/>
      <c r="S120" s="431"/>
    </row>
    <row r="121" spans="1:19" ht="15" customHeight="1">
      <c r="A121" s="438"/>
      <c r="B121" s="438"/>
      <c r="C121" s="438"/>
      <c r="D121" s="430"/>
      <c r="E121" s="231"/>
      <c r="F121" s="231"/>
      <c r="G121" s="231"/>
      <c r="H121" s="231"/>
      <c r="I121" s="231"/>
      <c r="J121" s="231"/>
      <c r="K121" s="231"/>
      <c r="L121" s="231"/>
      <c r="M121" s="431"/>
      <c r="N121" s="430"/>
      <c r="O121" s="231"/>
      <c r="P121" s="231"/>
      <c r="Q121" s="431"/>
      <c r="R121" s="430"/>
      <c r="S121" s="431"/>
    </row>
    <row r="122" spans="1:19" ht="15" customHeight="1">
      <c r="A122" s="438"/>
      <c r="B122" s="438"/>
      <c r="C122" s="438"/>
      <c r="D122" s="430"/>
      <c r="E122" s="231"/>
      <c r="F122" s="231"/>
      <c r="G122" s="231"/>
      <c r="H122" s="231"/>
      <c r="I122" s="231"/>
      <c r="J122" s="231"/>
      <c r="K122" s="231"/>
      <c r="L122" s="231"/>
      <c r="M122" s="431"/>
      <c r="N122" s="430"/>
      <c r="O122" s="231"/>
      <c r="P122" s="231"/>
      <c r="Q122" s="431"/>
      <c r="R122" s="430"/>
      <c r="S122" s="431"/>
    </row>
    <row r="123" spans="1:19" ht="15" customHeight="1">
      <c r="A123" s="438"/>
      <c r="B123" s="438"/>
      <c r="C123" s="438"/>
      <c r="D123" s="430"/>
      <c r="E123" s="231"/>
      <c r="F123" s="231"/>
      <c r="G123" s="231"/>
      <c r="H123" s="231"/>
      <c r="I123" s="231"/>
      <c r="J123" s="231"/>
      <c r="K123" s="231"/>
      <c r="L123" s="231"/>
      <c r="M123" s="431"/>
      <c r="N123" s="430"/>
      <c r="O123" s="231"/>
      <c r="P123" s="231"/>
      <c r="Q123" s="431"/>
      <c r="R123" s="430"/>
      <c r="S123" s="431"/>
    </row>
    <row r="124" spans="1:19" ht="15.75" customHeight="1" thickBot="1">
      <c r="A124" s="438"/>
      <c r="B124" s="438"/>
      <c r="C124" s="438"/>
      <c r="D124" s="432"/>
      <c r="E124" s="444"/>
      <c r="F124" s="444"/>
      <c r="G124" s="444"/>
      <c r="H124" s="444"/>
      <c r="I124" s="444"/>
      <c r="J124" s="444"/>
      <c r="K124" s="444"/>
      <c r="L124" s="444"/>
      <c r="M124" s="433"/>
      <c r="N124" s="432"/>
      <c r="O124" s="444"/>
      <c r="P124" s="444"/>
      <c r="Q124" s="433"/>
      <c r="R124" s="432"/>
      <c r="S124" s="433"/>
    </row>
    <row r="125" spans="1:19" ht="16.5" customHeight="1" thickBot="1">
      <c r="A125" s="438" t="s">
        <v>419</v>
      </c>
      <c r="B125" s="438"/>
      <c r="C125" s="438"/>
      <c r="D125" s="439" t="s">
        <v>421</v>
      </c>
      <c r="E125" s="440"/>
      <c r="F125" s="440"/>
      <c r="G125" s="440"/>
      <c r="H125" s="440"/>
      <c r="I125" s="440"/>
      <c r="J125" s="440"/>
      <c r="K125" s="440"/>
      <c r="L125" s="440"/>
      <c r="M125" s="441"/>
      <c r="N125" s="434" t="s">
        <v>414</v>
      </c>
      <c r="O125" s="442"/>
      <c r="P125" s="442"/>
      <c r="Q125" s="443"/>
      <c r="R125" s="434" t="s">
        <v>420</v>
      </c>
      <c r="S125" s="435"/>
    </row>
    <row r="126" spans="1:19" ht="15" customHeight="1">
      <c r="A126" s="438"/>
      <c r="B126" s="438"/>
      <c r="C126" s="438"/>
      <c r="D126" s="428"/>
      <c r="E126" s="228"/>
      <c r="F126" s="228"/>
      <c r="G126" s="228"/>
      <c r="H126" s="228"/>
      <c r="I126" s="228"/>
      <c r="J126" s="228"/>
      <c r="K126" s="228"/>
      <c r="L126" s="228"/>
      <c r="M126" s="429"/>
      <c r="N126" s="428"/>
      <c r="O126" s="228"/>
      <c r="P126" s="228"/>
      <c r="Q126" s="429"/>
      <c r="R126" s="428"/>
      <c r="S126" s="429"/>
    </row>
    <row r="127" spans="1:19" ht="15" customHeight="1">
      <c r="A127" s="438"/>
      <c r="B127" s="438"/>
      <c r="C127" s="438"/>
      <c r="D127" s="430"/>
      <c r="E127" s="231"/>
      <c r="F127" s="231"/>
      <c r="G127" s="231"/>
      <c r="H127" s="231"/>
      <c r="I127" s="231"/>
      <c r="J127" s="231"/>
      <c r="K127" s="231"/>
      <c r="L127" s="231"/>
      <c r="M127" s="431"/>
      <c r="N127" s="430"/>
      <c r="O127" s="231"/>
      <c r="P127" s="231"/>
      <c r="Q127" s="431"/>
      <c r="R127" s="430"/>
      <c r="S127" s="431"/>
    </row>
    <row r="128" spans="1:19" ht="15" customHeight="1">
      <c r="A128" s="438"/>
      <c r="B128" s="438"/>
      <c r="C128" s="438"/>
      <c r="D128" s="430"/>
      <c r="E128" s="231"/>
      <c r="F128" s="231"/>
      <c r="G128" s="231"/>
      <c r="H128" s="231"/>
      <c r="I128" s="231"/>
      <c r="J128" s="231"/>
      <c r="K128" s="231"/>
      <c r="L128" s="231"/>
      <c r="M128" s="431"/>
      <c r="N128" s="430"/>
      <c r="O128" s="231"/>
      <c r="P128" s="231"/>
      <c r="Q128" s="431"/>
      <c r="R128" s="430"/>
      <c r="S128" s="431"/>
    </row>
    <row r="129" spans="1:19" ht="15" customHeight="1">
      <c r="A129" s="438"/>
      <c r="B129" s="438"/>
      <c r="C129" s="438"/>
      <c r="D129" s="430"/>
      <c r="E129" s="231"/>
      <c r="F129" s="231"/>
      <c r="G129" s="231"/>
      <c r="H129" s="231"/>
      <c r="I129" s="231"/>
      <c r="J129" s="231"/>
      <c r="K129" s="231"/>
      <c r="L129" s="231"/>
      <c r="M129" s="431"/>
      <c r="N129" s="430"/>
      <c r="O129" s="231"/>
      <c r="P129" s="231"/>
      <c r="Q129" s="431"/>
      <c r="R129" s="430"/>
      <c r="S129" s="431"/>
    </row>
    <row r="130" spans="1:19" ht="15" customHeight="1">
      <c r="A130" s="438"/>
      <c r="B130" s="438"/>
      <c r="C130" s="438"/>
      <c r="D130" s="430"/>
      <c r="E130" s="231"/>
      <c r="F130" s="231"/>
      <c r="G130" s="231"/>
      <c r="H130" s="231"/>
      <c r="I130" s="231"/>
      <c r="J130" s="231"/>
      <c r="K130" s="231"/>
      <c r="L130" s="231"/>
      <c r="M130" s="431"/>
      <c r="N130" s="430"/>
      <c r="O130" s="231"/>
      <c r="P130" s="231"/>
      <c r="Q130" s="431"/>
      <c r="R130" s="430"/>
      <c r="S130" s="431"/>
    </row>
    <row r="131" spans="1:19" ht="15.75" customHeight="1" thickBot="1">
      <c r="A131" s="438"/>
      <c r="B131" s="438"/>
      <c r="C131" s="438"/>
      <c r="D131" s="436"/>
      <c r="E131" s="234"/>
      <c r="F131" s="234"/>
      <c r="G131" s="234"/>
      <c r="H131" s="234"/>
      <c r="I131" s="234"/>
      <c r="J131" s="234"/>
      <c r="K131" s="234"/>
      <c r="L131" s="234"/>
      <c r="M131" s="437"/>
      <c r="N131" s="436"/>
      <c r="O131" s="234"/>
      <c r="P131" s="234"/>
      <c r="Q131" s="437"/>
      <c r="R131" s="436"/>
      <c r="S131" s="437"/>
    </row>
    <row r="132" spans="1:19">
      <c r="A132" s="594" t="s">
        <v>459</v>
      </c>
      <c r="B132" s="595"/>
      <c r="C132" s="595"/>
      <c r="D132" s="595"/>
      <c r="E132" s="595"/>
      <c r="F132" s="595"/>
      <c r="G132" s="595"/>
      <c r="H132" s="595"/>
      <c r="I132" s="595"/>
      <c r="J132" s="595"/>
      <c r="K132" s="595"/>
      <c r="L132" s="595"/>
      <c r="M132" s="595"/>
      <c r="N132" s="595"/>
      <c r="O132" s="595"/>
      <c r="P132" s="595"/>
      <c r="Q132" s="595"/>
      <c r="R132" s="595"/>
      <c r="S132" s="596"/>
    </row>
    <row r="133" spans="1:19">
      <c r="A133" s="597"/>
      <c r="B133" s="598"/>
      <c r="C133" s="598"/>
      <c r="D133" s="598"/>
      <c r="E133" s="598"/>
      <c r="F133" s="598"/>
      <c r="G133" s="598"/>
      <c r="H133" s="598"/>
      <c r="I133" s="598"/>
      <c r="J133" s="598"/>
      <c r="K133" s="598"/>
      <c r="L133" s="598"/>
      <c r="M133" s="598"/>
      <c r="N133" s="598"/>
      <c r="O133" s="598"/>
      <c r="P133" s="598"/>
      <c r="Q133" s="598"/>
      <c r="R133" s="598"/>
      <c r="S133" s="599"/>
    </row>
    <row r="134" spans="1:19">
      <c r="A134" s="597"/>
      <c r="B134" s="598"/>
      <c r="C134" s="598"/>
      <c r="D134" s="598"/>
      <c r="E134" s="598"/>
      <c r="F134" s="598"/>
      <c r="G134" s="598"/>
      <c r="H134" s="598"/>
      <c r="I134" s="598"/>
      <c r="J134" s="598"/>
      <c r="K134" s="598"/>
      <c r="L134" s="598"/>
      <c r="M134" s="598"/>
      <c r="N134" s="598"/>
      <c r="O134" s="598"/>
      <c r="P134" s="598"/>
      <c r="Q134" s="598"/>
      <c r="R134" s="598"/>
      <c r="S134" s="599"/>
    </row>
    <row r="135" spans="1:19" ht="15.75" thickBot="1">
      <c r="A135" s="597"/>
      <c r="B135" s="598"/>
      <c r="C135" s="598"/>
      <c r="D135" s="598"/>
      <c r="E135" s="598"/>
      <c r="F135" s="600"/>
      <c r="G135" s="600"/>
      <c r="H135" s="600"/>
      <c r="I135" s="600"/>
      <c r="J135" s="600"/>
      <c r="K135" s="600"/>
      <c r="L135" s="600"/>
      <c r="M135" s="600"/>
      <c r="N135" s="600"/>
      <c r="O135" s="600"/>
      <c r="P135" s="600"/>
      <c r="Q135" s="600"/>
      <c r="R135" s="600"/>
      <c r="S135" s="601"/>
    </row>
    <row r="136" spans="1:19" ht="15" customHeight="1">
      <c r="A136" s="420" t="s">
        <v>426</v>
      </c>
      <c r="B136" s="421"/>
      <c r="C136" s="421"/>
      <c r="D136" s="421"/>
      <c r="E136" s="422"/>
      <c r="F136" s="602" t="s">
        <v>422</v>
      </c>
      <c r="G136" s="602"/>
      <c r="H136" s="602"/>
      <c r="I136" s="602"/>
      <c r="J136" s="602"/>
      <c r="K136" s="602"/>
      <c r="L136" s="602"/>
      <c r="M136" s="602"/>
      <c r="N136" s="602"/>
      <c r="O136" s="602"/>
      <c r="P136" s="602"/>
      <c r="Q136" s="602"/>
      <c r="R136" s="602"/>
      <c r="S136" s="603"/>
    </row>
    <row r="137" spans="1:19">
      <c r="A137" s="423"/>
      <c r="B137" s="424"/>
      <c r="C137" s="424"/>
      <c r="D137" s="424"/>
      <c r="E137" s="425"/>
      <c r="F137" s="402"/>
      <c r="G137" s="402"/>
      <c r="H137" s="402"/>
      <c r="I137" s="402"/>
      <c r="J137" s="402"/>
      <c r="K137" s="402"/>
      <c r="L137" s="402"/>
      <c r="M137" s="402"/>
      <c r="N137" s="402"/>
      <c r="O137" s="402"/>
      <c r="P137" s="402"/>
      <c r="Q137" s="402"/>
      <c r="R137" s="402"/>
      <c r="S137" s="402"/>
    </row>
    <row r="138" spans="1:19" ht="15" customHeight="1">
      <c r="A138" s="401" t="s">
        <v>427</v>
      </c>
      <c r="B138" s="401"/>
      <c r="C138" s="401"/>
      <c r="D138" s="401"/>
      <c r="E138" s="401"/>
      <c r="F138" s="402"/>
      <c r="G138" s="402"/>
      <c r="H138" s="402"/>
      <c r="I138" s="402"/>
      <c r="J138" s="402"/>
      <c r="K138" s="402"/>
      <c r="L138" s="402"/>
      <c r="M138" s="402"/>
      <c r="N138" s="402"/>
      <c r="O138" s="402"/>
      <c r="P138" s="402"/>
      <c r="Q138" s="402"/>
      <c r="R138" s="402"/>
      <c r="S138" s="402"/>
    </row>
    <row r="139" spans="1:19" ht="15" customHeight="1">
      <c r="A139" s="401" t="s">
        <v>428</v>
      </c>
      <c r="B139" s="401"/>
      <c r="C139" s="401"/>
      <c r="D139" s="401"/>
      <c r="E139" s="401"/>
      <c r="F139" s="402"/>
      <c r="G139" s="402"/>
      <c r="H139" s="402"/>
      <c r="I139" s="402"/>
      <c r="J139" s="402"/>
      <c r="K139" s="402"/>
      <c r="L139" s="402"/>
      <c r="M139" s="402"/>
      <c r="N139" s="402"/>
      <c r="O139" s="402"/>
      <c r="P139" s="402"/>
      <c r="Q139" s="402"/>
      <c r="R139" s="402"/>
      <c r="S139" s="402"/>
    </row>
    <row r="140" spans="1:19" ht="15" customHeight="1">
      <c r="A140" s="401" t="s">
        <v>429</v>
      </c>
      <c r="B140" s="401"/>
      <c r="C140" s="401"/>
      <c r="D140" s="401"/>
      <c r="E140" s="401"/>
      <c r="F140" s="402"/>
      <c r="G140" s="402"/>
      <c r="H140" s="402"/>
      <c r="I140" s="402"/>
      <c r="J140" s="402"/>
      <c r="K140" s="402"/>
      <c r="L140" s="402"/>
      <c r="M140" s="402"/>
      <c r="N140" s="402"/>
      <c r="O140" s="402"/>
      <c r="P140" s="402"/>
      <c r="Q140" s="402"/>
      <c r="R140" s="402"/>
      <c r="S140" s="402"/>
    </row>
    <row r="141" spans="1:19" ht="15" customHeight="1">
      <c r="A141" s="401" t="s">
        <v>430</v>
      </c>
      <c r="B141" s="401"/>
      <c r="C141" s="401"/>
      <c r="D141" s="401"/>
      <c r="E141" s="401"/>
      <c r="F141" s="402"/>
      <c r="G141" s="402"/>
      <c r="H141" s="402"/>
      <c r="I141" s="402"/>
      <c r="J141" s="402"/>
      <c r="K141" s="402"/>
      <c r="L141" s="402"/>
      <c r="M141" s="402"/>
      <c r="N141" s="402"/>
      <c r="O141" s="402"/>
      <c r="P141" s="402"/>
      <c r="Q141" s="402"/>
      <c r="R141" s="402"/>
      <c r="S141" s="402"/>
    </row>
    <row r="142" spans="1:19" ht="15" customHeight="1">
      <c r="A142" s="401" t="s">
        <v>431</v>
      </c>
      <c r="B142" s="401"/>
      <c r="C142" s="401"/>
      <c r="D142" s="401"/>
      <c r="E142" s="401"/>
      <c r="F142" s="402"/>
      <c r="G142" s="402"/>
      <c r="H142" s="402"/>
      <c r="I142" s="402"/>
      <c r="J142" s="402"/>
      <c r="K142" s="402"/>
      <c r="L142" s="402"/>
      <c r="M142" s="402"/>
      <c r="N142" s="402"/>
      <c r="O142" s="402"/>
      <c r="P142" s="402"/>
      <c r="Q142" s="402"/>
      <c r="R142" s="402"/>
      <c r="S142" s="402"/>
    </row>
    <row r="143" spans="1:19" ht="15" customHeight="1">
      <c r="A143" s="401" t="s">
        <v>432</v>
      </c>
      <c r="B143" s="401"/>
      <c r="C143" s="401"/>
      <c r="D143" s="401"/>
      <c r="E143" s="401"/>
      <c r="F143" s="402"/>
      <c r="G143" s="402"/>
      <c r="H143" s="402"/>
      <c r="I143" s="402"/>
      <c r="J143" s="402"/>
      <c r="K143" s="402"/>
      <c r="L143" s="402"/>
      <c r="M143" s="402"/>
      <c r="N143" s="402"/>
      <c r="O143" s="402"/>
      <c r="P143" s="402"/>
      <c r="Q143" s="402"/>
      <c r="R143" s="402"/>
      <c r="S143" s="402"/>
    </row>
    <row r="144" spans="1:19">
      <c r="A144" s="592" t="s">
        <v>11</v>
      </c>
      <c r="B144" s="593"/>
      <c r="C144" s="593"/>
      <c r="D144" s="593"/>
      <c r="E144" s="593"/>
      <c r="F144" s="589" t="s">
        <v>423</v>
      </c>
      <c r="G144" s="590"/>
      <c r="H144" s="590"/>
      <c r="I144" s="590"/>
      <c r="J144" s="590"/>
      <c r="K144" s="590"/>
      <c r="L144" s="590"/>
      <c r="M144" s="590"/>
      <c r="N144" s="590"/>
      <c r="O144" s="590"/>
      <c r="P144" s="590"/>
      <c r="Q144" s="590"/>
      <c r="R144" s="590"/>
      <c r="S144" s="591"/>
    </row>
    <row r="145" spans="1:19" ht="15" customHeight="1">
      <c r="A145" s="401" t="s">
        <v>426</v>
      </c>
      <c r="B145" s="401"/>
      <c r="C145" s="401"/>
      <c r="D145" s="401"/>
      <c r="E145" s="401"/>
      <c r="F145" s="403"/>
      <c r="G145" s="404"/>
      <c r="H145" s="404"/>
      <c r="I145" s="404"/>
      <c r="J145" s="404"/>
      <c r="K145" s="404"/>
      <c r="L145" s="404"/>
      <c r="M145" s="404"/>
      <c r="N145" s="404"/>
      <c r="O145" s="404"/>
      <c r="P145" s="404"/>
      <c r="Q145" s="404"/>
      <c r="R145" s="404"/>
      <c r="S145" s="405"/>
    </row>
    <row r="146" spans="1:19" ht="15" customHeight="1">
      <c r="A146" s="401" t="s">
        <v>427</v>
      </c>
      <c r="B146" s="401"/>
      <c r="C146" s="401"/>
      <c r="D146" s="401"/>
      <c r="E146" s="401"/>
      <c r="F146" s="403"/>
      <c r="G146" s="404"/>
      <c r="H146" s="404"/>
      <c r="I146" s="404"/>
      <c r="J146" s="404"/>
      <c r="K146" s="404"/>
      <c r="L146" s="404"/>
      <c r="M146" s="404"/>
      <c r="N146" s="404"/>
      <c r="O146" s="404"/>
      <c r="P146" s="404"/>
      <c r="Q146" s="404"/>
      <c r="R146" s="404"/>
      <c r="S146" s="405"/>
    </row>
    <row r="147" spans="1:19" ht="15" customHeight="1">
      <c r="A147" s="401" t="s">
        <v>428</v>
      </c>
      <c r="B147" s="401"/>
      <c r="C147" s="401"/>
      <c r="D147" s="401"/>
      <c r="E147" s="401"/>
      <c r="F147" s="403"/>
      <c r="G147" s="404"/>
      <c r="H147" s="404"/>
      <c r="I147" s="404"/>
      <c r="J147" s="404"/>
      <c r="K147" s="404"/>
      <c r="L147" s="404"/>
      <c r="M147" s="404"/>
      <c r="N147" s="404"/>
      <c r="O147" s="404"/>
      <c r="P147" s="404"/>
      <c r="Q147" s="404"/>
      <c r="R147" s="404"/>
      <c r="S147" s="405"/>
    </row>
    <row r="148" spans="1:19" ht="15" customHeight="1">
      <c r="A148" s="401" t="s">
        <v>429</v>
      </c>
      <c r="B148" s="401"/>
      <c r="C148" s="401"/>
      <c r="D148" s="401"/>
      <c r="E148" s="401"/>
      <c r="F148" s="403"/>
      <c r="G148" s="404"/>
      <c r="H148" s="404"/>
      <c r="I148" s="404"/>
      <c r="J148" s="404"/>
      <c r="K148" s="404"/>
      <c r="L148" s="404"/>
      <c r="M148" s="404"/>
      <c r="N148" s="404"/>
      <c r="O148" s="404"/>
      <c r="P148" s="404"/>
      <c r="Q148" s="404"/>
      <c r="R148" s="404"/>
      <c r="S148" s="405"/>
    </row>
    <row r="149" spans="1:19" ht="15" customHeight="1">
      <c r="A149" s="401" t="s">
        <v>430</v>
      </c>
      <c r="B149" s="401"/>
      <c r="C149" s="401"/>
      <c r="D149" s="401"/>
      <c r="E149" s="401"/>
      <c r="F149" s="403"/>
      <c r="G149" s="404"/>
      <c r="H149" s="404"/>
      <c r="I149" s="404"/>
      <c r="J149" s="404"/>
      <c r="K149" s="404"/>
      <c r="L149" s="404"/>
      <c r="M149" s="404"/>
      <c r="N149" s="404"/>
      <c r="O149" s="404"/>
      <c r="P149" s="404"/>
      <c r="Q149" s="404"/>
      <c r="R149" s="404"/>
      <c r="S149" s="405"/>
    </row>
    <row r="150" spans="1:19" ht="15" customHeight="1">
      <c r="A150" s="401" t="s">
        <v>431</v>
      </c>
      <c r="B150" s="401"/>
      <c r="C150" s="401"/>
      <c r="D150" s="401"/>
      <c r="E150" s="401"/>
      <c r="F150" s="403"/>
      <c r="G150" s="404"/>
      <c r="H150" s="404"/>
      <c r="I150" s="404"/>
      <c r="J150" s="404"/>
      <c r="K150" s="404"/>
      <c r="L150" s="404"/>
      <c r="M150" s="404"/>
      <c r="N150" s="404"/>
      <c r="O150" s="404"/>
      <c r="P150" s="404"/>
      <c r="Q150" s="404"/>
      <c r="R150" s="404"/>
      <c r="S150" s="405"/>
    </row>
    <row r="151" spans="1:19" ht="15" customHeight="1">
      <c r="A151" s="401" t="s">
        <v>432</v>
      </c>
      <c r="B151" s="401"/>
      <c r="C151" s="401"/>
      <c r="D151" s="401"/>
      <c r="E151" s="401"/>
      <c r="F151" s="403"/>
      <c r="G151" s="404"/>
      <c r="H151" s="404"/>
      <c r="I151" s="404"/>
      <c r="J151" s="404"/>
      <c r="K151" s="404"/>
      <c r="L151" s="404"/>
      <c r="M151" s="404"/>
      <c r="N151" s="404"/>
      <c r="O151" s="404"/>
      <c r="P151" s="404"/>
      <c r="Q151" s="404"/>
      <c r="R151" s="404"/>
      <c r="S151" s="405"/>
    </row>
    <row r="152" spans="1:19">
      <c r="A152" s="583" t="s">
        <v>11</v>
      </c>
      <c r="B152" s="584"/>
      <c r="C152" s="584"/>
      <c r="D152" s="584"/>
      <c r="E152" s="584"/>
      <c r="F152" s="589" t="s">
        <v>424</v>
      </c>
      <c r="G152" s="590"/>
      <c r="H152" s="590"/>
      <c r="I152" s="590"/>
      <c r="J152" s="590"/>
      <c r="K152" s="590"/>
      <c r="L152" s="590"/>
      <c r="M152" s="590"/>
      <c r="N152" s="590"/>
      <c r="O152" s="590"/>
      <c r="P152" s="590"/>
      <c r="Q152" s="590"/>
      <c r="R152" s="590"/>
      <c r="S152" s="591"/>
    </row>
    <row r="153" spans="1:19" ht="15" customHeight="1">
      <c r="A153" s="401" t="s">
        <v>426</v>
      </c>
      <c r="B153" s="401"/>
      <c r="C153" s="401"/>
      <c r="D153" s="401"/>
      <c r="E153" s="401"/>
      <c r="F153" s="403"/>
      <c r="G153" s="404"/>
      <c r="H153" s="404"/>
      <c r="I153" s="404"/>
      <c r="J153" s="404"/>
      <c r="K153" s="404"/>
      <c r="L153" s="404"/>
      <c r="M153" s="404"/>
      <c r="N153" s="404"/>
      <c r="O153" s="404"/>
      <c r="P153" s="404"/>
      <c r="Q153" s="404"/>
      <c r="R153" s="404"/>
      <c r="S153" s="405"/>
    </row>
    <row r="154" spans="1:19" ht="15" customHeight="1">
      <c r="A154" s="401" t="s">
        <v>427</v>
      </c>
      <c r="B154" s="401"/>
      <c r="C154" s="401"/>
      <c r="D154" s="401"/>
      <c r="E154" s="401"/>
      <c r="F154" s="403"/>
      <c r="G154" s="404"/>
      <c r="H154" s="404"/>
      <c r="I154" s="404"/>
      <c r="J154" s="404"/>
      <c r="K154" s="404"/>
      <c r="L154" s="404"/>
      <c r="M154" s="404"/>
      <c r="N154" s="404"/>
      <c r="O154" s="404"/>
      <c r="P154" s="404"/>
      <c r="Q154" s="404"/>
      <c r="R154" s="404"/>
      <c r="S154" s="405"/>
    </row>
    <row r="155" spans="1:19" ht="15" customHeight="1">
      <c r="A155" s="401" t="s">
        <v>428</v>
      </c>
      <c r="B155" s="401"/>
      <c r="C155" s="401"/>
      <c r="D155" s="401"/>
      <c r="E155" s="401"/>
      <c r="F155" s="403"/>
      <c r="G155" s="404"/>
      <c r="H155" s="404"/>
      <c r="I155" s="404"/>
      <c r="J155" s="404"/>
      <c r="K155" s="404"/>
      <c r="L155" s="404"/>
      <c r="M155" s="404"/>
      <c r="N155" s="404"/>
      <c r="O155" s="404"/>
      <c r="P155" s="404"/>
      <c r="Q155" s="404"/>
      <c r="R155" s="404"/>
      <c r="S155" s="405"/>
    </row>
    <row r="156" spans="1:19" ht="15" customHeight="1">
      <c r="A156" s="401" t="s">
        <v>429</v>
      </c>
      <c r="B156" s="401"/>
      <c r="C156" s="401"/>
      <c r="D156" s="401"/>
      <c r="E156" s="401"/>
      <c r="F156" s="403"/>
      <c r="G156" s="404"/>
      <c r="H156" s="404"/>
      <c r="I156" s="404"/>
      <c r="J156" s="404"/>
      <c r="K156" s="404"/>
      <c r="L156" s="404"/>
      <c r="M156" s="404"/>
      <c r="N156" s="404"/>
      <c r="O156" s="404"/>
      <c r="P156" s="404"/>
      <c r="Q156" s="404"/>
      <c r="R156" s="404"/>
      <c r="S156" s="405"/>
    </row>
    <row r="157" spans="1:19" ht="15" customHeight="1">
      <c r="A157" s="401" t="s">
        <v>430</v>
      </c>
      <c r="B157" s="401"/>
      <c r="C157" s="401"/>
      <c r="D157" s="401"/>
      <c r="E157" s="401"/>
      <c r="F157" s="403"/>
      <c r="G157" s="404"/>
      <c r="H157" s="404"/>
      <c r="I157" s="404"/>
      <c r="J157" s="404"/>
      <c r="K157" s="404"/>
      <c r="L157" s="404"/>
      <c r="M157" s="404"/>
      <c r="N157" s="404"/>
      <c r="O157" s="404"/>
      <c r="P157" s="404"/>
      <c r="Q157" s="404"/>
      <c r="R157" s="404"/>
      <c r="S157" s="405"/>
    </row>
    <row r="158" spans="1:19" ht="15" customHeight="1">
      <c r="A158" s="401" t="s">
        <v>431</v>
      </c>
      <c r="B158" s="401"/>
      <c r="C158" s="401"/>
      <c r="D158" s="401"/>
      <c r="E158" s="401"/>
      <c r="F158" s="402"/>
      <c r="G158" s="402"/>
      <c r="H158" s="402"/>
      <c r="I158" s="402"/>
      <c r="J158" s="402"/>
      <c r="K158" s="402"/>
      <c r="L158" s="402"/>
      <c r="M158" s="402"/>
      <c r="N158" s="402"/>
      <c r="O158" s="402"/>
      <c r="P158" s="402"/>
      <c r="Q158" s="402"/>
      <c r="R158" s="402"/>
      <c r="S158" s="402"/>
    </row>
    <row r="159" spans="1:19">
      <c r="A159" s="583" t="s">
        <v>11</v>
      </c>
      <c r="B159" s="584"/>
      <c r="C159" s="584"/>
      <c r="D159" s="584"/>
      <c r="E159" s="585"/>
      <c r="F159" s="586" t="s">
        <v>425</v>
      </c>
      <c r="G159" s="587"/>
      <c r="H159" s="587"/>
      <c r="I159" s="587"/>
      <c r="J159" s="587"/>
      <c r="K159" s="587"/>
      <c r="L159" s="587"/>
      <c r="M159" s="587"/>
      <c r="N159" s="587"/>
      <c r="O159" s="587"/>
      <c r="P159" s="587"/>
      <c r="Q159" s="587"/>
      <c r="R159" s="587"/>
      <c r="S159" s="588"/>
    </row>
    <row r="160" spans="1:19" ht="15" customHeight="1">
      <c r="A160" s="401" t="s">
        <v>426</v>
      </c>
      <c r="B160" s="401"/>
      <c r="C160" s="401"/>
      <c r="D160" s="401"/>
      <c r="E160" s="401"/>
      <c r="F160" s="402"/>
      <c r="G160" s="402"/>
      <c r="H160" s="402"/>
      <c r="I160" s="402"/>
      <c r="J160" s="402"/>
      <c r="K160" s="402"/>
      <c r="L160" s="402"/>
      <c r="M160" s="402"/>
      <c r="N160" s="402"/>
      <c r="O160" s="402"/>
      <c r="P160" s="402"/>
      <c r="Q160" s="402"/>
      <c r="R160" s="402"/>
      <c r="S160" s="402"/>
    </row>
    <row r="161" spans="1:19" ht="15" customHeight="1">
      <c r="A161" s="401" t="s">
        <v>427</v>
      </c>
      <c r="B161" s="401"/>
      <c r="C161" s="401"/>
      <c r="D161" s="401"/>
      <c r="E161" s="401"/>
      <c r="F161" s="402"/>
      <c r="G161" s="402"/>
      <c r="H161" s="402"/>
      <c r="I161" s="402"/>
      <c r="J161" s="402"/>
      <c r="K161" s="402"/>
      <c r="L161" s="402"/>
      <c r="M161" s="402"/>
      <c r="N161" s="402"/>
      <c r="O161" s="402"/>
      <c r="P161" s="402"/>
      <c r="Q161" s="402"/>
      <c r="R161" s="402"/>
      <c r="S161" s="402"/>
    </row>
    <row r="162" spans="1:19" ht="15" customHeight="1">
      <c r="A162" s="401" t="s">
        <v>428</v>
      </c>
      <c r="B162" s="401"/>
      <c r="C162" s="401"/>
      <c r="D162" s="401"/>
      <c r="E162" s="401"/>
      <c r="F162" s="402"/>
      <c r="G162" s="402"/>
      <c r="H162" s="402"/>
      <c r="I162" s="402"/>
      <c r="J162" s="402"/>
      <c r="K162" s="402"/>
      <c r="L162" s="402"/>
      <c r="M162" s="402"/>
      <c r="N162" s="402"/>
      <c r="O162" s="402"/>
      <c r="P162" s="402"/>
      <c r="Q162" s="402"/>
      <c r="R162" s="402"/>
      <c r="S162" s="402"/>
    </row>
    <row r="163" spans="1:19" ht="15" customHeight="1">
      <c r="A163" s="401" t="s">
        <v>429</v>
      </c>
      <c r="B163" s="401"/>
      <c r="C163" s="401"/>
      <c r="D163" s="401"/>
      <c r="E163" s="401"/>
      <c r="F163" s="402"/>
      <c r="G163" s="402"/>
      <c r="H163" s="402"/>
      <c r="I163" s="402"/>
      <c r="J163" s="402"/>
      <c r="K163" s="402"/>
      <c r="L163" s="402"/>
      <c r="M163" s="402"/>
      <c r="N163" s="402"/>
      <c r="O163" s="402"/>
      <c r="P163" s="402"/>
      <c r="Q163" s="402"/>
      <c r="R163" s="402"/>
      <c r="S163" s="402"/>
    </row>
    <row r="164" spans="1:19" ht="15" customHeight="1">
      <c r="A164" s="401" t="s">
        <v>430</v>
      </c>
      <c r="B164" s="401"/>
      <c r="C164" s="401"/>
      <c r="D164" s="401"/>
      <c r="E164" s="401"/>
      <c r="F164" s="402"/>
      <c r="G164" s="402"/>
      <c r="H164" s="402"/>
      <c r="I164" s="402"/>
      <c r="J164" s="402"/>
      <c r="K164" s="402"/>
      <c r="L164" s="402"/>
      <c r="M164" s="402"/>
      <c r="N164" s="402"/>
      <c r="O164" s="402"/>
      <c r="P164" s="402"/>
      <c r="Q164" s="402"/>
      <c r="R164" s="402"/>
      <c r="S164" s="402"/>
    </row>
    <row r="165" spans="1:19" ht="15" customHeight="1">
      <c r="A165" s="401" t="s">
        <v>433</v>
      </c>
      <c r="B165" s="401"/>
      <c r="C165" s="401"/>
      <c r="D165" s="401"/>
      <c r="E165" s="401"/>
      <c r="F165" s="402"/>
      <c r="G165" s="402"/>
      <c r="H165" s="402"/>
      <c r="I165" s="402"/>
      <c r="J165" s="402"/>
      <c r="K165" s="402"/>
      <c r="L165" s="402"/>
      <c r="M165" s="402"/>
      <c r="N165" s="402"/>
      <c r="O165" s="402"/>
      <c r="P165" s="402"/>
      <c r="Q165" s="402"/>
      <c r="R165" s="402"/>
      <c r="S165" s="402"/>
    </row>
  </sheetData>
  <sheetProtection selectLockedCells="1"/>
  <protectedRanges>
    <protectedRange algorithmName="SHA-512" hashValue="AUFe2AvC2JueiNdMBt7+Fu7CdFvaplUAuieSwEn2roHHVdIWh3BKZaRy2Qm3jdqR911mZZkDv0z4khCnP5Yqvw==" saltValue="P+zPsmOucniAA+9xdJlCpw==" spinCount="100000" sqref="F69:S74 F153:S158" name="Range8"/>
    <protectedRange algorithmName="SHA-512" hashValue="mtlko00g+TCqKIuD2E+QJPZwFbOUXVbDWjAm6tKYowBpaOl5g6n6QBmWXWk+vUcc2OBWDna91vG1huYDetPc6w==" saltValue="ixf9IwQZMz4UEX/SQBLacg==" spinCount="100000" sqref="F53:S59 F137:S143" name="Range6"/>
    <protectedRange algorithmName="SHA-512" hashValue="lIckyuCkIRLkE3qMjee9VGgcoBNIXWH6rCm4hc5TgjLldLeVNTnbCFvk4p9ILU1QH9E3jIL69GP+qpCbgL1b5w==" saltValue="3eXHwUxF0rm2WRuHyBuoqg==" spinCount="100000" sqref="D34:S40 D118:S124" name="Range4"/>
    <protectedRange algorithmName="SHA-512" hashValue="YxR0Bfmp7T6HJ0RewKLO58cP5ttfzS0ZxNZHUGqZEU6/QzcYXfjkXa3F2ryoZvc+KgRHh+cE7QYdq+wcMn8Yuw==" saltValue="cGe7y1zlTbRLr9bvGnX1kg==" spinCount="100000" sqref="A16:S23 A96:S107" name="Range2"/>
    <protectedRange algorithmName="SHA-512" hashValue="glsSXXwpdkqQ3AOH1eSe4+DHe3GtCmf2/+VCG9TtOJWmwG7XhcCktrYw2dX7yxkb6EMk5uevQf7He+aEUzM3tQ==" saltValue="7ExUPXp1YaON40F+73j2Jg==" spinCount="100000" sqref="A5:S10 A89:S94" name="Range1"/>
    <protectedRange algorithmName="SHA-512" hashValue="Z4mZuWXKuxvHO+Jc+anH+EluwLtOpkKg+qIn2Sx5CfyaSWG4wboq9/vd2zw3VQqsiOGtwA6DHX0JnYws2rzZaA==" saltValue="EuvnIVLzj23DsUq+66U20A==" spinCount="100000" sqref="D113:S116" name="Range3"/>
    <protectedRange algorithmName="SHA-512" hashValue="D7zSYZBNoFWEISI0y7EYdwEI34p4F93xMZCuQgVdgskaz+Wb6RJ94GlxETtBt3bakzuUvCGgj+PKK715lyCg2A==" saltValue="yTn+HIMOfRviKXYyIMzgLg==" spinCount="100000" sqref="D42:S47 D126:S131" name="Range5"/>
    <protectedRange algorithmName="SHA-512" hashValue="UdNSnfkGj8EvyLcTKnqRhCtjiJcNXP5I8BUhdDWWVqi4boI96UEjN3yuk9lz6bUWwjV0TiVvQAXhtc1ttHs0zg==" saltValue="8vcPDvg9ibCu1BFctMVlkg==" spinCount="100000" sqref="F61:S67 F145:S151" name="Range7"/>
    <protectedRange algorithmName="SHA-512" hashValue="IworVCNC0IVfAp9GlxgxYTqLLQx+YrwYxYmjkBALq8LIEbKIll6FGZOrxwx3K3sVAkFVwv5a4n0XnL4gUViKYg==" saltValue="uol4EqtmdZezzppCE9ZqhA==" spinCount="100000" sqref="F76:S81 F160:S165" name="Range9"/>
    <protectedRange sqref="A12:S15" name="Range2_1"/>
    <protectedRange sqref="D29:S32" name="Range3_1"/>
  </protectedRanges>
  <mergeCells count="218">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A20:C23"/>
    <mergeCell ref="D20:F23"/>
    <mergeCell ref="G20:I23"/>
    <mergeCell ref="J20:L23"/>
    <mergeCell ref="M20:O23"/>
    <mergeCell ref="P20:S23"/>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52:E53"/>
    <mergeCell ref="F52:S52"/>
    <mergeCell ref="F53:S53"/>
    <mergeCell ref="A54:E54"/>
    <mergeCell ref="F54:S54"/>
    <mergeCell ref="A55:E55"/>
    <mergeCell ref="F55:S55"/>
    <mergeCell ref="D42:M47"/>
    <mergeCell ref="N42:Q47"/>
    <mergeCell ref="R42:S47"/>
    <mergeCell ref="A48:S51"/>
    <mergeCell ref="A59:E59"/>
    <mergeCell ref="F59:S59"/>
    <mergeCell ref="A60:E60"/>
    <mergeCell ref="F60:S60"/>
    <mergeCell ref="A61:E61"/>
    <mergeCell ref="F61:S61"/>
    <mergeCell ref="A56:E56"/>
    <mergeCell ref="F56:S56"/>
    <mergeCell ref="A57:E57"/>
    <mergeCell ref="F57:S57"/>
    <mergeCell ref="A58:E58"/>
    <mergeCell ref="F58:S58"/>
    <mergeCell ref="A65:E65"/>
    <mergeCell ref="F65:S65"/>
    <mergeCell ref="A66:E66"/>
    <mergeCell ref="F66:S66"/>
    <mergeCell ref="A67:E67"/>
    <mergeCell ref="F67:S67"/>
    <mergeCell ref="A62:E62"/>
    <mergeCell ref="F62:S62"/>
    <mergeCell ref="A63:E63"/>
    <mergeCell ref="F63:S63"/>
    <mergeCell ref="A64:E64"/>
    <mergeCell ref="F64:S64"/>
    <mergeCell ref="A71:E71"/>
    <mergeCell ref="F71:S71"/>
    <mergeCell ref="A72:E72"/>
    <mergeCell ref="F72:S72"/>
    <mergeCell ref="A73:E73"/>
    <mergeCell ref="F73:S73"/>
    <mergeCell ref="A68:E68"/>
    <mergeCell ref="F68:S68"/>
    <mergeCell ref="A69:E69"/>
    <mergeCell ref="F69:S69"/>
    <mergeCell ref="A70:E70"/>
    <mergeCell ref="F70:S70"/>
    <mergeCell ref="A77:E77"/>
    <mergeCell ref="F77:S77"/>
    <mergeCell ref="A78:E78"/>
    <mergeCell ref="F78:S78"/>
    <mergeCell ref="A79:E79"/>
    <mergeCell ref="F79:S79"/>
    <mergeCell ref="A74:E74"/>
    <mergeCell ref="F74:S74"/>
    <mergeCell ref="A75:E75"/>
    <mergeCell ref="F75:S75"/>
    <mergeCell ref="A76:E76"/>
    <mergeCell ref="F76:S76"/>
    <mergeCell ref="A91:S92"/>
    <mergeCell ref="A93:S94"/>
    <mergeCell ref="A95:C95"/>
    <mergeCell ref="D95:F95"/>
    <mergeCell ref="J95:L95"/>
    <mergeCell ref="M95:O95"/>
    <mergeCell ref="P95:S95"/>
    <mergeCell ref="A80:E80"/>
    <mergeCell ref="F80:S80"/>
    <mergeCell ref="A81:E81"/>
    <mergeCell ref="F81:S81"/>
    <mergeCell ref="A85:S88"/>
    <mergeCell ref="A89:S90"/>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63:E163"/>
    <mergeCell ref="F163:S163"/>
    <mergeCell ref="A164:E164"/>
    <mergeCell ref="F164:S164"/>
    <mergeCell ref="A165:E165"/>
    <mergeCell ref="F165:S165"/>
    <mergeCell ref="A160:E160"/>
    <mergeCell ref="F160:S160"/>
    <mergeCell ref="A161:E161"/>
    <mergeCell ref="F161:S161"/>
    <mergeCell ref="A162:E162"/>
    <mergeCell ref="F162:S162"/>
  </mergeCells>
  <dataValidations count="1">
    <dataValidation type="list" allowBlank="1" showInputMessage="1" showErrorMessage="1" sqref="F58:S58 F66:S66 F74:S74 F81:S81 F142:S142 F150:S150 F158:S158 F165:S165" xr:uid="{A954FAD1-12BF-42E0-9EE5-830F5CAB4ACE}">
      <formula1>"Y,N"</formula1>
    </dataValidation>
  </dataValidation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abSelected="1" topLeftCell="A61" zoomScale="80" zoomScaleNormal="80" workbookViewId="0">
      <selection activeCell="M67" sqref="M67:O78"/>
    </sheetView>
  </sheetViews>
  <sheetFormatPr defaultColWidth="8.85546875" defaultRowHeight="15"/>
  <cols>
    <col min="1" max="1" width="8.85546875" style="71"/>
    <col min="2" max="2" width="11" style="71" customWidth="1"/>
    <col min="3" max="3" width="17.140625" style="71" customWidth="1"/>
    <col min="4" max="4" width="10.85546875" style="71" customWidth="1"/>
    <col min="5" max="5" width="13.85546875" style="71" customWidth="1"/>
    <col min="6" max="6" width="13.28515625" style="71" customWidth="1"/>
    <col min="7" max="7" width="10.28515625" style="71" customWidth="1"/>
    <col min="8" max="8" width="11.140625" style="71" customWidth="1"/>
    <col min="9" max="9" width="10.42578125" style="71" customWidth="1"/>
    <col min="10" max="10" width="9.7109375" style="71" customWidth="1"/>
    <col min="11" max="11" width="18.140625" style="71" customWidth="1"/>
    <col min="12" max="12" width="10.140625" style="71" customWidth="1"/>
    <col min="13" max="13" width="13" style="71" customWidth="1"/>
    <col min="14" max="14" width="10.140625" style="71" customWidth="1"/>
    <col min="15" max="15" width="10" style="71" customWidth="1"/>
    <col min="16" max="16" width="8.85546875" style="160"/>
    <col min="17" max="16384" width="8.85546875" style="71"/>
  </cols>
  <sheetData>
    <row r="1" spans="1:15" ht="105.75" customHeight="1">
      <c r="A1" s="645" t="s">
        <v>475</v>
      </c>
      <c r="B1" s="646"/>
      <c r="C1" s="646"/>
      <c r="D1" s="646"/>
      <c r="E1" s="646"/>
      <c r="F1" s="646"/>
      <c r="G1" s="646"/>
      <c r="H1" s="646"/>
      <c r="I1" s="646"/>
      <c r="J1" s="646"/>
      <c r="K1" s="646"/>
      <c r="L1" s="646"/>
      <c r="M1" s="646"/>
      <c r="N1" s="646"/>
      <c r="O1" s="647"/>
    </row>
    <row r="2" spans="1:15" ht="59.25" customHeight="1">
      <c r="A2" s="448" t="s">
        <v>469</v>
      </c>
      <c r="B2" s="449"/>
      <c r="C2" s="449"/>
      <c r="D2" s="449"/>
      <c r="E2" s="449"/>
      <c r="F2" s="449"/>
      <c r="G2" s="449"/>
      <c r="H2" s="449"/>
      <c r="I2" s="449"/>
      <c r="J2" s="449"/>
      <c r="K2" s="449"/>
      <c r="L2" s="449"/>
      <c r="M2" s="449"/>
      <c r="N2" s="449"/>
      <c r="O2" s="450"/>
    </row>
    <row r="3" spans="1:15">
      <c r="A3" s="451"/>
      <c r="B3" s="452"/>
      <c r="C3" s="452"/>
      <c r="D3" s="452"/>
      <c r="E3" s="452"/>
      <c r="F3" s="452"/>
      <c r="G3" s="452"/>
      <c r="H3" s="452"/>
      <c r="I3" s="452"/>
      <c r="J3" s="452"/>
      <c r="K3" s="452"/>
      <c r="L3" s="452"/>
      <c r="M3" s="452"/>
      <c r="N3" s="452"/>
      <c r="O3" s="453"/>
    </row>
    <row r="4" spans="1:15" ht="33" customHeight="1">
      <c r="A4" s="625" t="s">
        <v>468</v>
      </c>
      <c r="B4" s="626"/>
      <c r="C4" s="626"/>
      <c r="D4" s="626"/>
      <c r="E4" s="626"/>
      <c r="F4" s="626"/>
      <c r="G4" s="626"/>
      <c r="H4" s="626"/>
      <c r="I4" s="626"/>
      <c r="J4" s="626"/>
      <c r="K4" s="626"/>
      <c r="L4" s="626"/>
      <c r="M4" s="626"/>
      <c r="N4" s="626"/>
      <c r="O4" s="627"/>
    </row>
    <row r="5" spans="1:15" ht="27" thickBot="1">
      <c r="A5" s="622">
        <v>2020</v>
      </c>
      <c r="B5" s="623"/>
      <c r="C5" s="624"/>
      <c r="D5" s="623">
        <v>2021</v>
      </c>
      <c r="E5" s="623"/>
      <c r="F5" s="624"/>
      <c r="G5" s="623">
        <v>2022</v>
      </c>
      <c r="H5" s="623"/>
      <c r="I5" s="624"/>
      <c r="J5" s="623">
        <v>2023</v>
      </c>
      <c r="K5" s="623"/>
      <c r="L5" s="624"/>
      <c r="M5" s="623">
        <v>2024</v>
      </c>
      <c r="N5" s="623"/>
      <c r="O5" s="632"/>
    </row>
    <row r="6" spans="1:15" ht="36.75" customHeight="1" thickBot="1">
      <c r="A6" s="633" t="s">
        <v>9</v>
      </c>
      <c r="B6" s="634"/>
      <c r="C6" s="635"/>
      <c r="D6" s="636" t="s">
        <v>9</v>
      </c>
      <c r="E6" s="634"/>
      <c r="F6" s="635"/>
      <c r="G6" s="636" t="s">
        <v>9</v>
      </c>
      <c r="H6" s="634"/>
      <c r="I6" s="635"/>
      <c r="J6" s="636" t="s">
        <v>9</v>
      </c>
      <c r="K6" s="634"/>
      <c r="L6" s="635"/>
      <c r="M6" s="636" t="s">
        <v>9</v>
      </c>
      <c r="N6" s="634"/>
      <c r="O6" s="637"/>
    </row>
    <row r="7" spans="1:15">
      <c r="A7" s="451"/>
      <c r="B7" s="452"/>
      <c r="C7" s="452"/>
      <c r="D7" s="452"/>
      <c r="E7" s="452"/>
      <c r="F7" s="452"/>
      <c r="G7" s="452"/>
      <c r="H7" s="452"/>
      <c r="I7" s="452"/>
      <c r="J7" s="452"/>
      <c r="K7" s="452"/>
      <c r="L7" s="452"/>
      <c r="M7" s="452"/>
      <c r="N7" s="452"/>
      <c r="O7" s="453"/>
    </row>
    <row r="8" spans="1:15" ht="39.75" customHeight="1" thickBot="1">
      <c r="A8" s="625" t="s">
        <v>466</v>
      </c>
      <c r="B8" s="626"/>
      <c r="C8" s="626"/>
      <c r="D8" s="626"/>
      <c r="E8" s="626"/>
      <c r="F8" s="626"/>
      <c r="G8" s="626"/>
      <c r="H8" s="626"/>
      <c r="I8" s="626"/>
      <c r="J8" s="626"/>
      <c r="K8" s="626"/>
      <c r="L8" s="626"/>
      <c r="M8" s="626"/>
      <c r="N8" s="626"/>
      <c r="O8" s="627"/>
    </row>
    <row r="9" spans="1:15" ht="71.099999999999994" customHeight="1" thickTop="1" thickBot="1">
      <c r="A9" s="451"/>
      <c r="B9" s="628"/>
      <c r="C9" s="174" t="s">
        <v>390</v>
      </c>
      <c r="D9" s="174" t="s">
        <v>391</v>
      </c>
      <c r="E9" s="174" t="s">
        <v>392</v>
      </c>
      <c r="F9" s="174" t="s">
        <v>394</v>
      </c>
      <c r="G9" s="174" t="s">
        <v>393</v>
      </c>
      <c r="H9" s="174" t="s">
        <v>395</v>
      </c>
      <c r="I9" s="174" t="s">
        <v>407</v>
      </c>
      <c r="J9" s="174" t="s">
        <v>397</v>
      </c>
      <c r="K9" s="174" t="s">
        <v>396</v>
      </c>
      <c r="L9" s="174" t="s">
        <v>400</v>
      </c>
      <c r="M9" s="174" t="s">
        <v>398</v>
      </c>
      <c r="N9" s="174" t="s">
        <v>399</v>
      </c>
      <c r="O9" s="175" t="s">
        <v>401</v>
      </c>
    </row>
    <row r="10" spans="1:15" ht="24" thickBot="1">
      <c r="A10" s="620">
        <v>2020</v>
      </c>
      <c r="B10" s="621"/>
      <c r="C10" s="17" t="s">
        <v>10</v>
      </c>
      <c r="D10" s="17" t="s">
        <v>10</v>
      </c>
      <c r="E10" s="17" t="s">
        <v>10</v>
      </c>
      <c r="F10" s="17" t="s">
        <v>10</v>
      </c>
      <c r="G10" s="17" t="s">
        <v>10</v>
      </c>
      <c r="H10" s="17" t="s">
        <v>10</v>
      </c>
      <c r="I10" s="17" t="s">
        <v>10</v>
      </c>
      <c r="J10" s="17" t="s">
        <v>10</v>
      </c>
      <c r="K10" s="17" t="s">
        <v>10</v>
      </c>
      <c r="L10" s="17" t="s">
        <v>10</v>
      </c>
      <c r="M10" s="17" t="s">
        <v>10</v>
      </c>
      <c r="N10" s="17" t="s">
        <v>10</v>
      </c>
      <c r="O10" s="16" t="s">
        <v>10</v>
      </c>
    </row>
    <row r="11" spans="1:15" ht="24" thickBot="1">
      <c r="A11" s="616">
        <v>2021</v>
      </c>
      <c r="B11" s="617"/>
      <c r="C11" s="15" t="s">
        <v>10</v>
      </c>
      <c r="D11" s="15" t="s">
        <v>10</v>
      </c>
      <c r="E11" s="15" t="s">
        <v>10</v>
      </c>
      <c r="F11" s="15" t="s">
        <v>10</v>
      </c>
      <c r="G11" s="15" t="s">
        <v>10</v>
      </c>
      <c r="H11" s="15" t="s">
        <v>10</v>
      </c>
      <c r="I11" s="15" t="s">
        <v>10</v>
      </c>
      <c r="J11" s="15" t="s">
        <v>10</v>
      </c>
      <c r="K11" s="15" t="s">
        <v>10</v>
      </c>
      <c r="L11" s="15" t="s">
        <v>10</v>
      </c>
      <c r="M11" s="15" t="s">
        <v>10</v>
      </c>
      <c r="N11" s="15" t="s">
        <v>10</v>
      </c>
      <c r="O11" s="14" t="s">
        <v>10</v>
      </c>
    </row>
    <row r="12" spans="1:15" ht="24" thickBot="1">
      <c r="A12" s="620">
        <v>2022</v>
      </c>
      <c r="B12" s="621"/>
      <c r="C12" s="17" t="s">
        <v>10</v>
      </c>
      <c r="D12" s="17" t="s">
        <v>10</v>
      </c>
      <c r="E12" s="17" t="s">
        <v>10</v>
      </c>
      <c r="F12" s="17" t="s">
        <v>10</v>
      </c>
      <c r="G12" s="17" t="s">
        <v>10</v>
      </c>
      <c r="H12" s="17" t="s">
        <v>10</v>
      </c>
      <c r="I12" s="17" t="s">
        <v>10</v>
      </c>
      <c r="J12" s="17" t="s">
        <v>10</v>
      </c>
      <c r="K12" s="17" t="s">
        <v>10</v>
      </c>
      <c r="L12" s="17" t="s">
        <v>10</v>
      </c>
      <c r="M12" s="17" t="s">
        <v>10</v>
      </c>
      <c r="N12" s="17" t="s">
        <v>10</v>
      </c>
      <c r="O12" s="16" t="s">
        <v>10</v>
      </c>
    </row>
    <row r="13" spans="1:15" ht="24" thickBot="1">
      <c r="A13" s="616">
        <v>2023</v>
      </c>
      <c r="B13" s="617"/>
      <c r="C13" s="15" t="s">
        <v>10</v>
      </c>
      <c r="D13" s="15" t="s">
        <v>10</v>
      </c>
      <c r="E13" s="15" t="s">
        <v>10</v>
      </c>
      <c r="F13" s="15" t="s">
        <v>10</v>
      </c>
      <c r="G13" s="15" t="s">
        <v>10</v>
      </c>
      <c r="H13" s="15" t="s">
        <v>10</v>
      </c>
      <c r="I13" s="15" t="s">
        <v>10</v>
      </c>
      <c r="J13" s="15" t="s">
        <v>10</v>
      </c>
      <c r="K13" s="15" t="s">
        <v>10</v>
      </c>
      <c r="L13" s="15" t="s">
        <v>10</v>
      </c>
      <c r="M13" s="15" t="s">
        <v>10</v>
      </c>
      <c r="N13" s="15" t="s">
        <v>10</v>
      </c>
      <c r="O13" s="14" t="s">
        <v>10</v>
      </c>
    </row>
    <row r="14" spans="1:15" ht="24" thickBot="1">
      <c r="A14" s="618">
        <v>2024</v>
      </c>
      <c r="B14" s="619"/>
      <c r="C14" s="13" t="s">
        <v>10</v>
      </c>
      <c r="D14" s="13" t="s">
        <v>10</v>
      </c>
      <c r="E14" s="13" t="s">
        <v>10</v>
      </c>
      <c r="F14" s="13" t="s">
        <v>10</v>
      </c>
      <c r="G14" s="13" t="s">
        <v>10</v>
      </c>
      <c r="H14" s="13" t="s">
        <v>10</v>
      </c>
      <c r="I14" s="13" t="s">
        <v>10</v>
      </c>
      <c r="J14" s="13" t="s">
        <v>10</v>
      </c>
      <c r="K14" s="13" t="s">
        <v>10</v>
      </c>
      <c r="L14" s="13" t="s">
        <v>10</v>
      </c>
      <c r="M14" s="13" t="s">
        <v>10</v>
      </c>
      <c r="N14" s="13" t="s">
        <v>10</v>
      </c>
      <c r="O14" s="12" t="s">
        <v>10</v>
      </c>
    </row>
    <row r="15" spans="1:15" ht="51" customHeight="1" thickBot="1">
      <c r="A15" s="641"/>
      <c r="B15" s="641"/>
      <c r="C15" s="641"/>
      <c r="D15" s="641"/>
      <c r="E15" s="641"/>
      <c r="F15" s="641"/>
      <c r="G15" s="641"/>
      <c r="H15" s="641"/>
      <c r="I15" s="641"/>
      <c r="J15" s="641"/>
      <c r="K15" s="641"/>
      <c r="L15" s="641"/>
      <c r="M15" s="641"/>
      <c r="N15" s="641"/>
      <c r="O15" s="641"/>
    </row>
    <row r="16" spans="1:15" ht="63" customHeight="1">
      <c r="A16" s="642" t="s">
        <v>470</v>
      </c>
      <c r="B16" s="643"/>
      <c r="C16" s="643"/>
      <c r="D16" s="643"/>
      <c r="E16" s="643"/>
      <c r="F16" s="643"/>
      <c r="G16" s="643"/>
      <c r="H16" s="643"/>
      <c r="I16" s="643"/>
      <c r="J16" s="643"/>
      <c r="K16" s="643"/>
      <c r="L16" s="643"/>
      <c r="M16" s="643"/>
      <c r="N16" s="643"/>
      <c r="O16" s="644"/>
    </row>
    <row r="17" spans="1:15" ht="50.25" customHeight="1">
      <c r="A17" s="629" t="s">
        <v>473</v>
      </c>
      <c r="B17" s="630"/>
      <c r="C17" s="630"/>
      <c r="D17" s="630"/>
      <c r="E17" s="630"/>
      <c r="F17" s="630"/>
      <c r="G17" s="630"/>
      <c r="H17" s="630"/>
      <c r="I17" s="630"/>
      <c r="J17" s="630"/>
      <c r="K17" s="630"/>
      <c r="L17" s="630"/>
      <c r="M17" s="630"/>
      <c r="N17" s="630"/>
      <c r="O17" s="631"/>
    </row>
    <row r="18" spans="1:15">
      <c r="A18" s="451"/>
      <c r="B18" s="452"/>
      <c r="C18" s="452"/>
      <c r="D18" s="452"/>
      <c r="E18" s="452"/>
      <c r="F18" s="452"/>
      <c r="G18" s="452"/>
      <c r="H18" s="452"/>
      <c r="I18" s="452"/>
      <c r="J18" s="452"/>
      <c r="K18" s="452"/>
      <c r="L18" s="452"/>
      <c r="M18" s="452"/>
      <c r="N18" s="452"/>
      <c r="O18" s="453"/>
    </row>
    <row r="19" spans="1:15" ht="33.75" customHeight="1">
      <c r="A19" s="625" t="s">
        <v>468</v>
      </c>
      <c r="B19" s="626"/>
      <c r="C19" s="626"/>
      <c r="D19" s="626"/>
      <c r="E19" s="626"/>
      <c r="F19" s="626"/>
      <c r="G19" s="626"/>
      <c r="H19" s="626"/>
      <c r="I19" s="626"/>
      <c r="J19" s="626"/>
      <c r="K19" s="626"/>
      <c r="L19" s="626"/>
      <c r="M19" s="626"/>
      <c r="N19" s="626"/>
      <c r="O19" s="627"/>
    </row>
    <row r="20" spans="1:15" ht="27" thickBot="1">
      <c r="A20" s="622">
        <v>2020</v>
      </c>
      <c r="B20" s="623"/>
      <c r="C20" s="624"/>
      <c r="D20" s="623">
        <v>2021</v>
      </c>
      <c r="E20" s="623"/>
      <c r="F20" s="624"/>
      <c r="G20" s="623">
        <v>2022</v>
      </c>
      <c r="H20" s="623"/>
      <c r="I20" s="624"/>
      <c r="J20" s="623">
        <v>2023</v>
      </c>
      <c r="K20" s="623"/>
      <c r="L20" s="624"/>
      <c r="M20" s="623">
        <v>2024</v>
      </c>
      <c r="N20" s="623"/>
      <c r="O20" s="632"/>
    </row>
    <row r="21" spans="1:15" ht="27" thickBot="1">
      <c r="A21" s="633" t="s">
        <v>9</v>
      </c>
      <c r="B21" s="634"/>
      <c r="C21" s="635"/>
      <c r="D21" s="636" t="s">
        <v>9</v>
      </c>
      <c r="E21" s="634"/>
      <c r="F21" s="635"/>
      <c r="G21" s="636" t="s">
        <v>9</v>
      </c>
      <c r="H21" s="634"/>
      <c r="I21" s="635"/>
      <c r="J21" s="636" t="s">
        <v>9</v>
      </c>
      <c r="K21" s="634"/>
      <c r="L21" s="635"/>
      <c r="M21" s="636" t="s">
        <v>9</v>
      </c>
      <c r="N21" s="634"/>
      <c r="O21" s="637"/>
    </row>
    <row r="22" spans="1:15">
      <c r="A22" s="451"/>
      <c r="B22" s="452"/>
      <c r="C22" s="452"/>
      <c r="D22" s="452"/>
      <c r="E22" s="452"/>
      <c r="F22" s="452"/>
      <c r="G22" s="452"/>
      <c r="H22" s="452"/>
      <c r="I22" s="452"/>
      <c r="J22" s="452"/>
      <c r="K22" s="452"/>
      <c r="L22" s="452"/>
      <c r="M22" s="452"/>
      <c r="N22" s="452"/>
      <c r="O22" s="453"/>
    </row>
    <row r="23" spans="1:15" ht="34.5" customHeight="1" thickBot="1">
      <c r="A23" s="625" t="s">
        <v>466</v>
      </c>
      <c r="B23" s="626"/>
      <c r="C23" s="626"/>
      <c r="D23" s="626"/>
      <c r="E23" s="626"/>
      <c r="F23" s="626"/>
      <c r="G23" s="626"/>
      <c r="H23" s="626"/>
      <c r="I23" s="626"/>
      <c r="J23" s="626"/>
      <c r="K23" s="626"/>
      <c r="L23" s="626"/>
      <c r="M23" s="626"/>
      <c r="N23" s="626"/>
      <c r="O23" s="627"/>
    </row>
    <row r="24" spans="1:15" ht="48.75" thickTop="1" thickBot="1">
      <c r="A24" s="451"/>
      <c r="B24" s="628"/>
      <c r="C24" s="174" t="s">
        <v>390</v>
      </c>
      <c r="D24" s="174" t="s">
        <v>391</v>
      </c>
      <c r="E24" s="174" t="s">
        <v>392</v>
      </c>
      <c r="F24" s="174" t="s">
        <v>394</v>
      </c>
      <c r="G24" s="174" t="s">
        <v>393</v>
      </c>
      <c r="H24" s="174" t="s">
        <v>395</v>
      </c>
      <c r="I24" s="174" t="s">
        <v>407</v>
      </c>
      <c r="J24" s="174" t="s">
        <v>397</v>
      </c>
      <c r="K24" s="174" t="s">
        <v>396</v>
      </c>
      <c r="L24" s="174" t="s">
        <v>400</v>
      </c>
      <c r="M24" s="174" t="s">
        <v>398</v>
      </c>
      <c r="N24" s="174" t="s">
        <v>399</v>
      </c>
      <c r="O24" s="175" t="s">
        <v>401</v>
      </c>
    </row>
    <row r="25" spans="1:15" ht="24" thickBot="1">
      <c r="A25" s="620">
        <v>2020</v>
      </c>
      <c r="B25" s="621"/>
      <c r="C25" s="17" t="s">
        <v>10</v>
      </c>
      <c r="D25" s="17" t="s">
        <v>10</v>
      </c>
      <c r="E25" s="17" t="s">
        <v>10</v>
      </c>
      <c r="F25" s="17" t="s">
        <v>10</v>
      </c>
      <c r="G25" s="17" t="s">
        <v>10</v>
      </c>
      <c r="H25" s="17" t="s">
        <v>10</v>
      </c>
      <c r="I25" s="17" t="s">
        <v>10</v>
      </c>
      <c r="J25" s="17" t="s">
        <v>10</v>
      </c>
      <c r="K25" s="17" t="s">
        <v>10</v>
      </c>
      <c r="L25" s="17" t="s">
        <v>10</v>
      </c>
      <c r="M25" s="17" t="s">
        <v>10</v>
      </c>
      <c r="N25" s="17" t="s">
        <v>10</v>
      </c>
      <c r="O25" s="16" t="s">
        <v>10</v>
      </c>
    </row>
    <row r="26" spans="1:15" ht="24" thickBot="1">
      <c r="A26" s="616">
        <v>2021</v>
      </c>
      <c r="B26" s="617"/>
      <c r="C26" s="15" t="s">
        <v>10</v>
      </c>
      <c r="D26" s="15" t="s">
        <v>10</v>
      </c>
      <c r="E26" s="15" t="s">
        <v>10</v>
      </c>
      <c r="F26" s="15" t="s">
        <v>10</v>
      </c>
      <c r="G26" s="15" t="s">
        <v>10</v>
      </c>
      <c r="H26" s="15" t="s">
        <v>10</v>
      </c>
      <c r="I26" s="15" t="s">
        <v>10</v>
      </c>
      <c r="J26" s="15" t="s">
        <v>10</v>
      </c>
      <c r="K26" s="15" t="s">
        <v>10</v>
      </c>
      <c r="L26" s="15" t="s">
        <v>10</v>
      </c>
      <c r="M26" s="15" t="s">
        <v>10</v>
      </c>
      <c r="N26" s="15" t="s">
        <v>10</v>
      </c>
      <c r="O26" s="14" t="s">
        <v>10</v>
      </c>
    </row>
    <row r="27" spans="1:15" ht="24" thickBot="1">
      <c r="A27" s="620">
        <v>2022</v>
      </c>
      <c r="B27" s="621"/>
      <c r="C27" s="17" t="s">
        <v>10</v>
      </c>
      <c r="D27" s="17" t="s">
        <v>10</v>
      </c>
      <c r="E27" s="17" t="s">
        <v>10</v>
      </c>
      <c r="F27" s="17" t="s">
        <v>10</v>
      </c>
      <c r="G27" s="17" t="s">
        <v>10</v>
      </c>
      <c r="H27" s="17" t="s">
        <v>10</v>
      </c>
      <c r="I27" s="17" t="s">
        <v>10</v>
      </c>
      <c r="J27" s="17" t="s">
        <v>10</v>
      </c>
      <c r="K27" s="17" t="s">
        <v>10</v>
      </c>
      <c r="L27" s="17" t="s">
        <v>10</v>
      </c>
      <c r="M27" s="17" t="s">
        <v>10</v>
      </c>
      <c r="N27" s="17" t="s">
        <v>10</v>
      </c>
      <c r="O27" s="16" t="s">
        <v>10</v>
      </c>
    </row>
    <row r="28" spans="1:15" ht="24" thickBot="1">
      <c r="A28" s="616">
        <v>2023</v>
      </c>
      <c r="B28" s="617"/>
      <c r="C28" s="15" t="s">
        <v>10</v>
      </c>
      <c r="D28" s="15" t="s">
        <v>10</v>
      </c>
      <c r="E28" s="15" t="s">
        <v>10</v>
      </c>
      <c r="F28" s="15" t="s">
        <v>10</v>
      </c>
      <c r="G28" s="15" t="s">
        <v>10</v>
      </c>
      <c r="H28" s="15" t="s">
        <v>10</v>
      </c>
      <c r="I28" s="15" t="s">
        <v>10</v>
      </c>
      <c r="J28" s="15" t="s">
        <v>10</v>
      </c>
      <c r="K28" s="15" t="s">
        <v>10</v>
      </c>
      <c r="L28" s="15" t="s">
        <v>10</v>
      </c>
      <c r="M28" s="15" t="s">
        <v>10</v>
      </c>
      <c r="N28" s="15" t="s">
        <v>10</v>
      </c>
      <c r="O28" s="14" t="s">
        <v>10</v>
      </c>
    </row>
    <row r="29" spans="1:15" ht="24" thickBot="1">
      <c r="A29" s="618">
        <v>2024</v>
      </c>
      <c r="B29" s="619"/>
      <c r="C29" s="13" t="s">
        <v>10</v>
      </c>
      <c r="D29" s="13" t="s">
        <v>10</v>
      </c>
      <c r="E29" s="13" t="s">
        <v>10</v>
      </c>
      <c r="F29" s="13" t="s">
        <v>10</v>
      </c>
      <c r="G29" s="13" t="s">
        <v>10</v>
      </c>
      <c r="H29" s="13" t="s">
        <v>10</v>
      </c>
      <c r="I29" s="13" t="s">
        <v>10</v>
      </c>
      <c r="J29" s="13" t="s">
        <v>10</v>
      </c>
      <c r="K29" s="13" t="s">
        <v>10</v>
      </c>
      <c r="L29" s="13" t="s">
        <v>10</v>
      </c>
      <c r="M29" s="13" t="s">
        <v>10</v>
      </c>
      <c r="N29" s="13" t="s">
        <v>10</v>
      </c>
      <c r="O29" s="12" t="s">
        <v>10</v>
      </c>
    </row>
    <row r="30" spans="1:15" ht="48" customHeight="1" thickBot="1">
      <c r="A30" s="452"/>
      <c r="B30" s="452"/>
      <c r="C30" s="452"/>
      <c r="D30" s="452"/>
      <c r="E30" s="452"/>
      <c r="F30" s="452"/>
      <c r="G30" s="452"/>
      <c r="H30" s="452"/>
      <c r="I30" s="452"/>
      <c r="J30" s="452"/>
      <c r="K30" s="452"/>
      <c r="L30" s="452"/>
      <c r="M30" s="452"/>
      <c r="N30" s="452"/>
      <c r="O30" s="452"/>
    </row>
    <row r="31" spans="1:15" ht="63" customHeight="1">
      <c r="A31" s="638" t="s">
        <v>471</v>
      </c>
      <c r="B31" s="639"/>
      <c r="C31" s="639"/>
      <c r="D31" s="639"/>
      <c r="E31" s="639"/>
      <c r="F31" s="639"/>
      <c r="G31" s="639"/>
      <c r="H31" s="639"/>
      <c r="I31" s="639"/>
      <c r="J31" s="639"/>
      <c r="K31" s="639"/>
      <c r="L31" s="639"/>
      <c r="M31" s="639"/>
      <c r="N31" s="639"/>
      <c r="O31" s="640"/>
    </row>
    <row r="32" spans="1:15" ht="48" customHeight="1">
      <c r="A32" s="629" t="s">
        <v>474</v>
      </c>
      <c r="B32" s="630"/>
      <c r="C32" s="630"/>
      <c r="D32" s="630"/>
      <c r="E32" s="630"/>
      <c r="F32" s="630"/>
      <c r="G32" s="630"/>
      <c r="H32" s="630"/>
      <c r="I32" s="630"/>
      <c r="J32" s="630"/>
      <c r="K32" s="630"/>
      <c r="L32" s="630"/>
      <c r="M32" s="630"/>
      <c r="N32" s="630"/>
      <c r="O32" s="631"/>
    </row>
    <row r="33" spans="1:15">
      <c r="A33" s="451"/>
      <c r="B33" s="452"/>
      <c r="C33" s="452"/>
      <c r="D33" s="452"/>
      <c r="E33" s="452"/>
      <c r="F33" s="452"/>
      <c r="G33" s="452"/>
      <c r="H33" s="452"/>
      <c r="I33" s="452"/>
      <c r="J33" s="452"/>
      <c r="K33" s="452"/>
      <c r="L33" s="452"/>
      <c r="M33" s="452"/>
      <c r="N33" s="452"/>
      <c r="O33" s="453"/>
    </row>
    <row r="34" spans="1:15" ht="33.75">
      <c r="A34" s="625" t="s">
        <v>468</v>
      </c>
      <c r="B34" s="626"/>
      <c r="C34" s="626"/>
      <c r="D34" s="626"/>
      <c r="E34" s="626"/>
      <c r="F34" s="626"/>
      <c r="G34" s="626"/>
      <c r="H34" s="626"/>
      <c r="I34" s="626"/>
      <c r="J34" s="626"/>
      <c r="K34" s="626"/>
      <c r="L34" s="626"/>
      <c r="M34" s="626"/>
      <c r="N34" s="626"/>
      <c r="O34" s="627"/>
    </row>
    <row r="35" spans="1:15" ht="27" thickBot="1">
      <c r="A35" s="622">
        <v>2020</v>
      </c>
      <c r="B35" s="623"/>
      <c r="C35" s="624"/>
      <c r="D35" s="623">
        <v>2021</v>
      </c>
      <c r="E35" s="623"/>
      <c r="F35" s="624"/>
      <c r="G35" s="623">
        <v>2022</v>
      </c>
      <c r="H35" s="623"/>
      <c r="I35" s="624"/>
      <c r="J35" s="623">
        <v>2023</v>
      </c>
      <c r="K35" s="623"/>
      <c r="L35" s="624"/>
      <c r="M35" s="623">
        <v>2024</v>
      </c>
      <c r="N35" s="623"/>
      <c r="O35" s="632"/>
    </row>
    <row r="36" spans="1:15" ht="27" thickBot="1">
      <c r="A36" s="633" t="s">
        <v>9</v>
      </c>
      <c r="B36" s="634"/>
      <c r="C36" s="635"/>
      <c r="D36" s="636" t="s">
        <v>9</v>
      </c>
      <c r="E36" s="634"/>
      <c r="F36" s="635"/>
      <c r="G36" s="636" t="s">
        <v>9</v>
      </c>
      <c r="H36" s="634"/>
      <c r="I36" s="635"/>
      <c r="J36" s="636" t="s">
        <v>9</v>
      </c>
      <c r="K36" s="634"/>
      <c r="L36" s="635"/>
      <c r="M36" s="636" t="s">
        <v>9</v>
      </c>
      <c r="N36" s="634"/>
      <c r="O36" s="637"/>
    </row>
    <row r="37" spans="1:15">
      <c r="A37" s="451"/>
      <c r="B37" s="452"/>
      <c r="C37" s="452"/>
      <c r="D37" s="452"/>
      <c r="E37" s="452"/>
      <c r="F37" s="452"/>
      <c r="G37" s="452"/>
      <c r="H37" s="452"/>
      <c r="I37" s="452"/>
      <c r="J37" s="452"/>
      <c r="K37" s="452"/>
      <c r="L37" s="452"/>
      <c r="M37" s="452"/>
      <c r="N37" s="452"/>
      <c r="O37" s="453"/>
    </row>
    <row r="38" spans="1:15" ht="34.5" thickBot="1">
      <c r="A38" s="625" t="s">
        <v>466</v>
      </c>
      <c r="B38" s="626"/>
      <c r="C38" s="626"/>
      <c r="D38" s="626"/>
      <c r="E38" s="626"/>
      <c r="F38" s="626"/>
      <c r="G38" s="626"/>
      <c r="H38" s="626"/>
      <c r="I38" s="626"/>
      <c r="J38" s="626"/>
      <c r="K38" s="626"/>
      <c r="L38" s="626"/>
      <c r="M38" s="626"/>
      <c r="N38" s="626"/>
      <c r="O38" s="627"/>
    </row>
    <row r="39" spans="1:15" ht="48.75" thickTop="1" thickBot="1">
      <c r="A39" s="451"/>
      <c r="B39" s="628"/>
      <c r="C39" s="174" t="s">
        <v>390</v>
      </c>
      <c r="D39" s="174" t="s">
        <v>391</v>
      </c>
      <c r="E39" s="174" t="s">
        <v>392</v>
      </c>
      <c r="F39" s="174" t="s">
        <v>394</v>
      </c>
      <c r="G39" s="174" t="s">
        <v>393</v>
      </c>
      <c r="H39" s="174" t="s">
        <v>395</v>
      </c>
      <c r="I39" s="174" t="s">
        <v>407</v>
      </c>
      <c r="J39" s="174" t="s">
        <v>397</v>
      </c>
      <c r="K39" s="174" t="s">
        <v>396</v>
      </c>
      <c r="L39" s="174" t="s">
        <v>400</v>
      </c>
      <c r="M39" s="174" t="s">
        <v>398</v>
      </c>
      <c r="N39" s="174" t="s">
        <v>399</v>
      </c>
      <c r="O39" s="175" t="s">
        <v>401</v>
      </c>
    </row>
    <row r="40" spans="1:15" ht="24" thickBot="1">
      <c r="A40" s="620">
        <v>2020</v>
      </c>
      <c r="B40" s="621"/>
      <c r="C40" s="17" t="s">
        <v>10</v>
      </c>
      <c r="D40" s="17" t="s">
        <v>10</v>
      </c>
      <c r="E40" s="17" t="s">
        <v>10</v>
      </c>
      <c r="F40" s="17" t="s">
        <v>10</v>
      </c>
      <c r="G40" s="17" t="s">
        <v>10</v>
      </c>
      <c r="H40" s="17" t="s">
        <v>10</v>
      </c>
      <c r="I40" s="17" t="s">
        <v>10</v>
      </c>
      <c r="J40" s="17" t="s">
        <v>10</v>
      </c>
      <c r="K40" s="17" t="s">
        <v>10</v>
      </c>
      <c r="L40" s="17" t="s">
        <v>10</v>
      </c>
      <c r="M40" s="17" t="s">
        <v>10</v>
      </c>
      <c r="N40" s="17" t="s">
        <v>10</v>
      </c>
      <c r="O40" s="16" t="s">
        <v>10</v>
      </c>
    </row>
    <row r="41" spans="1:15" ht="24" thickBot="1">
      <c r="A41" s="616">
        <v>2021</v>
      </c>
      <c r="B41" s="617"/>
      <c r="C41" s="15" t="s">
        <v>10</v>
      </c>
      <c r="D41" s="15" t="s">
        <v>10</v>
      </c>
      <c r="E41" s="15" t="s">
        <v>10</v>
      </c>
      <c r="F41" s="15" t="s">
        <v>10</v>
      </c>
      <c r="G41" s="15" t="s">
        <v>10</v>
      </c>
      <c r="H41" s="15" t="s">
        <v>10</v>
      </c>
      <c r="I41" s="15" t="s">
        <v>10</v>
      </c>
      <c r="J41" s="15" t="s">
        <v>10</v>
      </c>
      <c r="K41" s="15" t="s">
        <v>10</v>
      </c>
      <c r="L41" s="15" t="s">
        <v>10</v>
      </c>
      <c r="M41" s="15" t="s">
        <v>10</v>
      </c>
      <c r="N41" s="15" t="s">
        <v>10</v>
      </c>
      <c r="O41" s="14" t="s">
        <v>10</v>
      </c>
    </row>
    <row r="42" spans="1:15" ht="24" thickBot="1">
      <c r="A42" s="620">
        <v>2022</v>
      </c>
      <c r="B42" s="621"/>
      <c r="C42" s="17" t="s">
        <v>10</v>
      </c>
      <c r="D42" s="17" t="s">
        <v>10</v>
      </c>
      <c r="E42" s="17" t="s">
        <v>10</v>
      </c>
      <c r="F42" s="17" t="s">
        <v>10</v>
      </c>
      <c r="G42" s="17" t="s">
        <v>10</v>
      </c>
      <c r="H42" s="17" t="s">
        <v>10</v>
      </c>
      <c r="I42" s="17" t="s">
        <v>10</v>
      </c>
      <c r="J42" s="17" t="s">
        <v>10</v>
      </c>
      <c r="K42" s="17" t="s">
        <v>10</v>
      </c>
      <c r="L42" s="17" t="s">
        <v>10</v>
      </c>
      <c r="M42" s="17" t="s">
        <v>10</v>
      </c>
      <c r="N42" s="17" t="s">
        <v>10</v>
      </c>
      <c r="O42" s="16" t="s">
        <v>10</v>
      </c>
    </row>
    <row r="43" spans="1:15" ht="24" thickBot="1">
      <c r="A43" s="616">
        <v>2023</v>
      </c>
      <c r="B43" s="617"/>
      <c r="C43" s="15" t="s">
        <v>10</v>
      </c>
      <c r="D43" s="15" t="s">
        <v>10</v>
      </c>
      <c r="E43" s="15" t="s">
        <v>10</v>
      </c>
      <c r="F43" s="15" t="s">
        <v>10</v>
      </c>
      <c r="G43" s="15" t="s">
        <v>10</v>
      </c>
      <c r="H43" s="15" t="s">
        <v>10</v>
      </c>
      <c r="I43" s="15" t="s">
        <v>10</v>
      </c>
      <c r="J43" s="15" t="s">
        <v>10</v>
      </c>
      <c r="K43" s="15" t="s">
        <v>10</v>
      </c>
      <c r="L43" s="15" t="s">
        <v>10</v>
      </c>
      <c r="M43" s="15" t="s">
        <v>10</v>
      </c>
      <c r="N43" s="15" t="s">
        <v>10</v>
      </c>
      <c r="O43" s="14" t="s">
        <v>10</v>
      </c>
    </row>
    <row r="44" spans="1:15" ht="24" thickBot="1">
      <c r="A44" s="618">
        <v>2024</v>
      </c>
      <c r="B44" s="619"/>
      <c r="C44" s="13" t="s">
        <v>10</v>
      </c>
      <c r="D44" s="13" t="s">
        <v>10</v>
      </c>
      <c r="E44" s="13" t="s">
        <v>10</v>
      </c>
      <c r="F44" s="13" t="s">
        <v>10</v>
      </c>
      <c r="G44" s="13" t="s">
        <v>10</v>
      </c>
      <c r="H44" s="13" t="s">
        <v>10</v>
      </c>
      <c r="I44" s="13" t="s">
        <v>10</v>
      </c>
      <c r="J44" s="13" t="s">
        <v>10</v>
      </c>
      <c r="K44" s="13" t="s">
        <v>10</v>
      </c>
      <c r="L44" s="13" t="s">
        <v>10</v>
      </c>
      <c r="M44" s="13" t="s">
        <v>10</v>
      </c>
      <c r="N44" s="13" t="s">
        <v>10</v>
      </c>
      <c r="O44" s="12" t="s">
        <v>10</v>
      </c>
    </row>
    <row r="45" spans="1:15" ht="57.75" customHeight="1" thickBot="1">
      <c r="A45" s="452"/>
      <c r="B45" s="452"/>
      <c r="C45" s="452"/>
      <c r="D45" s="452"/>
      <c r="E45" s="452"/>
      <c r="F45" s="452"/>
      <c r="G45" s="452"/>
      <c r="H45" s="452"/>
      <c r="I45" s="452"/>
      <c r="J45" s="452"/>
      <c r="K45" s="452"/>
      <c r="L45" s="452"/>
      <c r="M45" s="452"/>
      <c r="N45" s="452"/>
      <c r="O45" s="452"/>
    </row>
    <row r="46" spans="1:15" ht="66" customHeight="1">
      <c r="A46" s="638" t="s">
        <v>472</v>
      </c>
      <c r="B46" s="639"/>
      <c r="C46" s="639"/>
      <c r="D46" s="639"/>
      <c r="E46" s="639"/>
      <c r="F46" s="639"/>
      <c r="G46" s="639"/>
      <c r="H46" s="639"/>
      <c r="I46" s="639"/>
      <c r="J46" s="639"/>
      <c r="K46" s="639"/>
      <c r="L46" s="639"/>
      <c r="M46" s="639"/>
      <c r="N46" s="639"/>
      <c r="O46" s="640"/>
    </row>
    <row r="47" spans="1:15" ht="52.5" customHeight="1">
      <c r="A47" s="629" t="s">
        <v>476</v>
      </c>
      <c r="B47" s="630"/>
      <c r="C47" s="630"/>
      <c r="D47" s="630"/>
      <c r="E47" s="630"/>
      <c r="F47" s="630"/>
      <c r="G47" s="630"/>
      <c r="H47" s="630"/>
      <c r="I47" s="630"/>
      <c r="J47" s="630"/>
      <c r="K47" s="630"/>
      <c r="L47" s="630"/>
      <c r="M47" s="630"/>
      <c r="N47" s="630"/>
      <c r="O47" s="631"/>
    </row>
    <row r="48" spans="1:15">
      <c r="A48" s="451"/>
      <c r="B48" s="452"/>
      <c r="C48" s="452"/>
      <c r="D48" s="452"/>
      <c r="E48" s="452"/>
      <c r="F48" s="452"/>
      <c r="G48" s="452"/>
      <c r="H48" s="452"/>
      <c r="I48" s="452"/>
      <c r="J48" s="452"/>
      <c r="K48" s="452"/>
      <c r="L48" s="452"/>
      <c r="M48" s="452"/>
      <c r="N48" s="452"/>
      <c r="O48" s="453"/>
    </row>
    <row r="49" spans="1:19" ht="33.75">
      <c r="A49" s="625" t="s">
        <v>468</v>
      </c>
      <c r="B49" s="626"/>
      <c r="C49" s="626"/>
      <c r="D49" s="626"/>
      <c r="E49" s="626"/>
      <c r="F49" s="626"/>
      <c r="G49" s="626"/>
      <c r="H49" s="626"/>
      <c r="I49" s="626"/>
      <c r="J49" s="626"/>
      <c r="K49" s="626"/>
      <c r="L49" s="626"/>
      <c r="M49" s="626"/>
      <c r="N49" s="626"/>
      <c r="O49" s="627"/>
      <c r="P49" s="166"/>
    </row>
    <row r="50" spans="1:19" ht="27" thickBot="1">
      <c r="A50" s="622">
        <v>2020</v>
      </c>
      <c r="B50" s="623"/>
      <c r="C50" s="624"/>
      <c r="D50" s="623">
        <v>2021</v>
      </c>
      <c r="E50" s="623"/>
      <c r="F50" s="624"/>
      <c r="G50" s="623">
        <v>2022</v>
      </c>
      <c r="H50" s="623"/>
      <c r="I50" s="624"/>
      <c r="J50" s="623">
        <v>2023</v>
      </c>
      <c r="K50" s="623"/>
      <c r="L50" s="624"/>
      <c r="M50" s="623">
        <v>2024</v>
      </c>
      <c r="N50" s="623"/>
      <c r="O50" s="632"/>
      <c r="P50" s="166"/>
    </row>
    <row r="51" spans="1:19" ht="27" thickBot="1">
      <c r="A51" s="633" t="s">
        <v>9</v>
      </c>
      <c r="B51" s="634"/>
      <c r="C51" s="635"/>
      <c r="D51" s="636" t="s">
        <v>9</v>
      </c>
      <c r="E51" s="634"/>
      <c r="F51" s="635"/>
      <c r="G51" s="636" t="s">
        <v>9</v>
      </c>
      <c r="H51" s="634"/>
      <c r="I51" s="635"/>
      <c r="J51" s="636" t="s">
        <v>9</v>
      </c>
      <c r="K51" s="634"/>
      <c r="L51" s="635"/>
      <c r="M51" s="636" t="s">
        <v>9</v>
      </c>
      <c r="N51" s="634"/>
      <c r="O51" s="637"/>
      <c r="P51" s="166"/>
    </row>
    <row r="52" spans="1:19">
      <c r="A52" s="451"/>
      <c r="B52" s="452"/>
      <c r="C52" s="452"/>
      <c r="D52" s="452"/>
      <c r="E52" s="452"/>
      <c r="F52" s="452"/>
      <c r="G52" s="452"/>
      <c r="H52" s="452"/>
      <c r="I52" s="452"/>
      <c r="J52" s="452"/>
      <c r="K52" s="452"/>
      <c r="L52" s="452"/>
      <c r="M52" s="452"/>
      <c r="N52" s="452"/>
      <c r="O52" s="453"/>
      <c r="P52" s="166"/>
    </row>
    <row r="53" spans="1:19" ht="34.5" thickBot="1">
      <c r="A53" s="625" t="s">
        <v>466</v>
      </c>
      <c r="B53" s="626"/>
      <c r="C53" s="626"/>
      <c r="D53" s="626"/>
      <c r="E53" s="626"/>
      <c r="F53" s="626"/>
      <c r="G53" s="626"/>
      <c r="H53" s="626"/>
      <c r="I53" s="626"/>
      <c r="J53" s="626"/>
      <c r="K53" s="626"/>
      <c r="L53" s="626"/>
      <c r="M53" s="626"/>
      <c r="N53" s="626"/>
      <c r="O53" s="627"/>
      <c r="P53" s="166"/>
    </row>
    <row r="54" spans="1:19" ht="48.75" thickTop="1" thickBot="1">
      <c r="A54" s="451"/>
      <c r="B54" s="628"/>
      <c r="C54" s="174" t="s">
        <v>390</v>
      </c>
      <c r="D54" s="174" t="s">
        <v>391</v>
      </c>
      <c r="E54" s="174" t="s">
        <v>392</v>
      </c>
      <c r="F54" s="174" t="s">
        <v>394</v>
      </c>
      <c r="G54" s="174" t="s">
        <v>393</v>
      </c>
      <c r="H54" s="174" t="s">
        <v>395</v>
      </c>
      <c r="I54" s="174" t="s">
        <v>407</v>
      </c>
      <c r="J54" s="174" t="s">
        <v>397</v>
      </c>
      <c r="K54" s="174" t="s">
        <v>396</v>
      </c>
      <c r="L54" s="174" t="s">
        <v>400</v>
      </c>
      <c r="M54" s="174" t="s">
        <v>398</v>
      </c>
      <c r="N54" s="174" t="s">
        <v>399</v>
      </c>
      <c r="O54" s="175" t="s">
        <v>401</v>
      </c>
      <c r="P54" s="166"/>
    </row>
    <row r="55" spans="1:19" ht="24" thickBot="1">
      <c r="A55" s="620">
        <v>2020</v>
      </c>
      <c r="B55" s="621"/>
      <c r="C55" s="17" t="s">
        <v>10</v>
      </c>
      <c r="D55" s="17" t="s">
        <v>10</v>
      </c>
      <c r="E55" s="17" t="s">
        <v>10</v>
      </c>
      <c r="F55" s="17" t="s">
        <v>10</v>
      </c>
      <c r="G55" s="17" t="s">
        <v>10</v>
      </c>
      <c r="H55" s="17" t="s">
        <v>10</v>
      </c>
      <c r="I55" s="17" t="s">
        <v>10</v>
      </c>
      <c r="J55" s="17" t="s">
        <v>10</v>
      </c>
      <c r="K55" s="17" t="s">
        <v>10</v>
      </c>
      <c r="L55" s="17" t="s">
        <v>10</v>
      </c>
      <c r="M55" s="17" t="s">
        <v>10</v>
      </c>
      <c r="N55" s="17" t="s">
        <v>10</v>
      </c>
      <c r="O55" s="16" t="s">
        <v>10</v>
      </c>
      <c r="P55" s="166"/>
    </row>
    <row r="56" spans="1:19" ht="24" thickBot="1">
      <c r="A56" s="616">
        <v>2021</v>
      </c>
      <c r="B56" s="617"/>
      <c r="C56" s="15" t="s">
        <v>10</v>
      </c>
      <c r="D56" s="15" t="s">
        <v>10</v>
      </c>
      <c r="E56" s="15" t="s">
        <v>10</v>
      </c>
      <c r="F56" s="15" t="s">
        <v>10</v>
      </c>
      <c r="G56" s="15" t="s">
        <v>10</v>
      </c>
      <c r="H56" s="15" t="s">
        <v>10</v>
      </c>
      <c r="I56" s="15" t="s">
        <v>10</v>
      </c>
      <c r="J56" s="15" t="s">
        <v>10</v>
      </c>
      <c r="K56" s="15" t="s">
        <v>10</v>
      </c>
      <c r="L56" s="15" t="s">
        <v>10</v>
      </c>
      <c r="M56" s="15" t="s">
        <v>10</v>
      </c>
      <c r="N56" s="15" t="s">
        <v>10</v>
      </c>
      <c r="O56" s="14" t="s">
        <v>10</v>
      </c>
      <c r="P56" s="166"/>
    </row>
    <row r="57" spans="1:19" ht="24" thickBot="1">
      <c r="A57" s="620">
        <v>2022</v>
      </c>
      <c r="B57" s="621"/>
      <c r="C57" s="17" t="s">
        <v>10</v>
      </c>
      <c r="D57" s="17" t="s">
        <v>10</v>
      </c>
      <c r="E57" s="17" t="s">
        <v>10</v>
      </c>
      <c r="F57" s="17" t="s">
        <v>10</v>
      </c>
      <c r="G57" s="17" t="s">
        <v>10</v>
      </c>
      <c r="H57" s="17" t="s">
        <v>10</v>
      </c>
      <c r="I57" s="17" t="s">
        <v>10</v>
      </c>
      <c r="J57" s="17" t="s">
        <v>10</v>
      </c>
      <c r="K57" s="17" t="s">
        <v>10</v>
      </c>
      <c r="L57" s="17" t="s">
        <v>10</v>
      </c>
      <c r="M57" s="17" t="s">
        <v>10</v>
      </c>
      <c r="N57" s="17" t="s">
        <v>10</v>
      </c>
      <c r="O57" s="16" t="s">
        <v>10</v>
      </c>
      <c r="P57" s="166"/>
    </row>
    <row r="58" spans="1:19" ht="24" thickBot="1">
      <c r="A58" s="616">
        <v>2023</v>
      </c>
      <c r="B58" s="617"/>
      <c r="C58" s="15" t="s">
        <v>10</v>
      </c>
      <c r="D58" s="15" t="s">
        <v>10</v>
      </c>
      <c r="E58" s="15" t="s">
        <v>10</v>
      </c>
      <c r="F58" s="15" t="s">
        <v>10</v>
      </c>
      <c r="G58" s="15" t="s">
        <v>10</v>
      </c>
      <c r="H58" s="15" t="s">
        <v>10</v>
      </c>
      <c r="I58" s="15" t="s">
        <v>10</v>
      </c>
      <c r="J58" s="15" t="s">
        <v>10</v>
      </c>
      <c r="K58" s="15" t="s">
        <v>10</v>
      </c>
      <c r="L58" s="15" t="s">
        <v>10</v>
      </c>
      <c r="M58" s="15" t="s">
        <v>10</v>
      </c>
      <c r="N58" s="15" t="s">
        <v>10</v>
      </c>
      <c r="O58" s="14" t="s">
        <v>10</v>
      </c>
      <c r="P58" s="166"/>
    </row>
    <row r="59" spans="1:19" ht="24" thickBot="1">
      <c r="A59" s="618">
        <v>2024</v>
      </c>
      <c r="B59" s="619"/>
      <c r="C59" s="13" t="s">
        <v>10</v>
      </c>
      <c r="D59" s="13" t="s">
        <v>10</v>
      </c>
      <c r="E59" s="13" t="s">
        <v>10</v>
      </c>
      <c r="F59" s="13" t="s">
        <v>10</v>
      </c>
      <c r="G59" s="13" t="s">
        <v>10</v>
      </c>
      <c r="H59" s="13" t="s">
        <v>10</v>
      </c>
      <c r="I59" s="13" t="s">
        <v>10</v>
      </c>
      <c r="J59" s="13" t="s">
        <v>10</v>
      </c>
      <c r="K59" s="13" t="s">
        <v>10</v>
      </c>
      <c r="L59" s="13" t="s">
        <v>10</v>
      </c>
      <c r="M59" s="13" t="s">
        <v>10</v>
      </c>
      <c r="N59" s="13" t="s">
        <v>10</v>
      </c>
      <c r="O59" s="12" t="s">
        <v>10</v>
      </c>
      <c r="P59" s="166"/>
    </row>
    <row r="60" spans="1:19" ht="48.75" customHeight="1">
      <c r="A60" s="452"/>
      <c r="B60" s="452"/>
      <c r="C60" s="452"/>
      <c r="D60" s="452"/>
      <c r="E60" s="452"/>
      <c r="F60" s="452"/>
      <c r="G60" s="452"/>
      <c r="H60" s="452"/>
      <c r="I60" s="452"/>
      <c r="J60" s="452"/>
      <c r="K60" s="452"/>
      <c r="L60" s="452"/>
      <c r="M60" s="452"/>
      <c r="N60" s="452"/>
      <c r="O60" s="452"/>
      <c r="P60" s="166"/>
    </row>
    <row r="61" spans="1:19" ht="63.95" customHeight="1" thickBot="1">
      <c r="A61" s="613" t="s">
        <v>477</v>
      </c>
      <c r="B61" s="614"/>
      <c r="C61" s="614"/>
      <c r="D61" s="614"/>
      <c r="E61" s="614"/>
      <c r="F61" s="614"/>
      <c r="G61" s="614"/>
      <c r="H61" s="614"/>
      <c r="I61" s="614"/>
      <c r="J61" s="614"/>
      <c r="K61" s="614"/>
      <c r="L61" s="614"/>
      <c r="M61" s="614"/>
      <c r="N61" s="614"/>
      <c r="O61" s="614"/>
      <c r="P61" s="614"/>
      <c r="Q61" s="614"/>
      <c r="R61" s="614"/>
      <c r="S61" s="614"/>
    </row>
    <row r="62" spans="1:19" hidden="1">
      <c r="A62" s="415"/>
      <c r="B62" s="416"/>
      <c r="C62" s="416"/>
      <c r="D62" s="416"/>
      <c r="E62" s="416"/>
      <c r="F62" s="416"/>
      <c r="G62" s="416"/>
      <c r="H62" s="416"/>
      <c r="I62" s="416"/>
      <c r="J62" s="416"/>
      <c r="K62" s="416"/>
      <c r="L62" s="416"/>
      <c r="M62" s="416"/>
      <c r="N62" s="416"/>
      <c r="O62" s="416"/>
      <c r="P62" s="416"/>
      <c r="Q62" s="416"/>
      <c r="R62" s="416"/>
      <c r="S62" s="417"/>
    </row>
    <row r="63" spans="1:19" ht="15.75" hidden="1" thickBot="1">
      <c r="A63" s="480"/>
      <c r="B63" s="418"/>
      <c r="C63" s="418"/>
      <c r="D63" s="418"/>
      <c r="E63" s="418"/>
      <c r="F63" s="418"/>
      <c r="G63" s="418"/>
      <c r="H63" s="418"/>
      <c r="I63" s="418"/>
      <c r="J63" s="418"/>
      <c r="K63" s="418"/>
      <c r="L63" s="418"/>
      <c r="M63" s="418"/>
      <c r="N63" s="418"/>
      <c r="O63" s="418"/>
      <c r="P63" s="418"/>
      <c r="Q63" s="418"/>
      <c r="R63" s="418"/>
      <c r="S63" s="419"/>
    </row>
    <row r="64" spans="1:19" ht="15" customHeight="1">
      <c r="A64" s="230" t="s">
        <v>917</v>
      </c>
      <c r="B64" s="400"/>
      <c r="C64" s="400"/>
      <c r="D64" s="400"/>
      <c r="E64" s="400"/>
      <c r="F64" s="400"/>
      <c r="G64" s="400"/>
      <c r="H64" s="400"/>
      <c r="I64" s="400"/>
      <c r="J64" s="400"/>
      <c r="K64" s="400"/>
      <c r="L64" s="400"/>
      <c r="M64" s="400"/>
      <c r="N64" s="400"/>
      <c r="O64" s="400"/>
      <c r="P64" s="400"/>
      <c r="Q64" s="400"/>
      <c r="R64" s="400"/>
      <c r="S64" s="232"/>
    </row>
    <row r="65" spans="1:19">
      <c r="A65" s="230"/>
      <c r="B65" s="400"/>
      <c r="C65" s="400"/>
      <c r="D65" s="400"/>
      <c r="E65" s="400"/>
      <c r="F65" s="400"/>
      <c r="G65" s="400"/>
      <c r="H65" s="400"/>
      <c r="I65" s="400"/>
      <c r="J65" s="400"/>
      <c r="K65" s="400"/>
      <c r="L65" s="400"/>
      <c r="M65" s="400"/>
      <c r="N65" s="400"/>
      <c r="O65" s="400"/>
      <c r="P65" s="400"/>
      <c r="Q65" s="400"/>
      <c r="R65" s="400"/>
      <c r="S65" s="232"/>
    </row>
    <row r="66" spans="1:19" ht="33" customHeight="1">
      <c r="A66" s="483" t="s">
        <v>411</v>
      </c>
      <c r="B66" s="483"/>
      <c r="C66" s="483"/>
      <c r="D66" s="483" t="s">
        <v>412</v>
      </c>
      <c r="E66" s="483"/>
      <c r="F66" s="483"/>
      <c r="G66" s="18" t="s">
        <v>413</v>
      </c>
      <c r="H66" s="18"/>
      <c r="I66" s="18"/>
      <c r="J66" s="483" t="s">
        <v>414</v>
      </c>
      <c r="K66" s="483"/>
      <c r="L66" s="483"/>
      <c r="M66" s="483" t="s">
        <v>415</v>
      </c>
      <c r="N66" s="483"/>
      <c r="O66" s="483"/>
      <c r="P66" s="484" t="s">
        <v>416</v>
      </c>
      <c r="Q66" s="484"/>
      <c r="R66" s="484"/>
      <c r="S66" s="485"/>
    </row>
    <row r="67" spans="1:19">
      <c r="A67" s="402" t="s">
        <v>918</v>
      </c>
      <c r="B67" s="402"/>
      <c r="C67" s="402"/>
      <c r="D67" s="402" t="s">
        <v>921</v>
      </c>
      <c r="E67" s="402"/>
      <c r="F67" s="402"/>
      <c r="G67" s="402" t="s">
        <v>923</v>
      </c>
      <c r="H67" s="402"/>
      <c r="I67" s="402"/>
      <c r="J67" s="402" t="s">
        <v>926</v>
      </c>
      <c r="K67" s="402"/>
      <c r="L67" s="402"/>
      <c r="M67" s="713" t="s">
        <v>942</v>
      </c>
      <c r="N67" s="713"/>
      <c r="O67" s="713"/>
      <c r="P67" s="464" t="s">
        <v>928</v>
      </c>
      <c r="Q67" s="464"/>
      <c r="R67" s="464"/>
      <c r="S67" s="465"/>
    </row>
    <row r="68" spans="1:19">
      <c r="A68" s="402"/>
      <c r="B68" s="402"/>
      <c r="C68" s="402"/>
      <c r="D68" s="402"/>
      <c r="E68" s="402"/>
      <c r="F68" s="402"/>
      <c r="G68" s="402"/>
      <c r="H68" s="402"/>
      <c r="I68" s="402"/>
      <c r="J68" s="402"/>
      <c r="K68" s="402"/>
      <c r="L68" s="402"/>
      <c r="M68" s="713"/>
      <c r="N68" s="713"/>
      <c r="O68" s="713"/>
      <c r="P68" s="466"/>
      <c r="Q68" s="466"/>
      <c r="R68" s="466"/>
      <c r="S68" s="467"/>
    </row>
    <row r="69" spans="1:19">
      <c r="A69" s="402"/>
      <c r="B69" s="402"/>
      <c r="C69" s="402"/>
      <c r="D69" s="402"/>
      <c r="E69" s="402"/>
      <c r="F69" s="402"/>
      <c r="G69" s="402"/>
      <c r="H69" s="402"/>
      <c r="I69" s="402"/>
      <c r="J69" s="402"/>
      <c r="K69" s="402"/>
      <c r="L69" s="402"/>
      <c r="M69" s="713"/>
      <c r="N69" s="713"/>
      <c r="O69" s="713"/>
      <c r="P69" s="466"/>
      <c r="Q69" s="466"/>
      <c r="R69" s="466"/>
      <c r="S69" s="467"/>
    </row>
    <row r="70" spans="1:19" ht="97.5" customHeight="1">
      <c r="A70" s="402"/>
      <c r="B70" s="402"/>
      <c r="C70" s="402"/>
      <c r="D70" s="402"/>
      <c r="E70" s="402"/>
      <c r="F70" s="402"/>
      <c r="G70" s="402"/>
      <c r="H70" s="402"/>
      <c r="I70" s="402"/>
      <c r="J70" s="402"/>
      <c r="K70" s="402"/>
      <c r="L70" s="402"/>
      <c r="M70" s="713"/>
      <c r="N70" s="713"/>
      <c r="O70" s="713"/>
      <c r="P70" s="468"/>
      <c r="Q70" s="468"/>
      <c r="R70" s="468"/>
      <c r="S70" s="469"/>
    </row>
    <row r="71" spans="1:19">
      <c r="A71" s="402" t="s">
        <v>919</v>
      </c>
      <c r="B71" s="402"/>
      <c r="C71" s="402"/>
      <c r="D71" s="615" t="s">
        <v>922</v>
      </c>
      <c r="E71" s="615"/>
      <c r="F71" s="615"/>
      <c r="G71" s="402" t="s">
        <v>924</v>
      </c>
      <c r="H71" s="402"/>
      <c r="I71" s="402"/>
      <c r="J71" s="402" t="s">
        <v>927</v>
      </c>
      <c r="K71" s="402"/>
      <c r="L71" s="402"/>
      <c r="M71" s="713" t="s">
        <v>942</v>
      </c>
      <c r="N71" s="713"/>
      <c r="O71" s="713"/>
      <c r="P71" s="464" t="s">
        <v>928</v>
      </c>
      <c r="Q71" s="464"/>
      <c r="R71" s="464"/>
      <c r="S71" s="465"/>
    </row>
    <row r="72" spans="1:19">
      <c r="A72" s="402"/>
      <c r="B72" s="402"/>
      <c r="C72" s="402"/>
      <c r="D72" s="615"/>
      <c r="E72" s="615"/>
      <c r="F72" s="615"/>
      <c r="G72" s="402"/>
      <c r="H72" s="402"/>
      <c r="I72" s="402"/>
      <c r="J72" s="402"/>
      <c r="K72" s="402"/>
      <c r="L72" s="402"/>
      <c r="M72" s="713"/>
      <c r="N72" s="713"/>
      <c r="O72" s="713"/>
      <c r="P72" s="466"/>
      <c r="Q72" s="466"/>
      <c r="R72" s="466"/>
      <c r="S72" s="467"/>
    </row>
    <row r="73" spans="1:19">
      <c r="A73" s="402"/>
      <c r="B73" s="402"/>
      <c r="C73" s="402"/>
      <c r="D73" s="615"/>
      <c r="E73" s="615"/>
      <c r="F73" s="615"/>
      <c r="G73" s="402"/>
      <c r="H73" s="402"/>
      <c r="I73" s="402"/>
      <c r="J73" s="402"/>
      <c r="K73" s="402"/>
      <c r="L73" s="402"/>
      <c r="M73" s="713"/>
      <c r="N73" s="713"/>
      <c r="O73" s="713"/>
      <c r="P73" s="466"/>
      <c r="Q73" s="466"/>
      <c r="R73" s="466"/>
      <c r="S73" s="467"/>
    </row>
    <row r="74" spans="1:19" ht="132" customHeight="1">
      <c r="A74" s="402"/>
      <c r="B74" s="402"/>
      <c r="C74" s="402"/>
      <c r="D74" s="615"/>
      <c r="E74" s="615"/>
      <c r="F74" s="615"/>
      <c r="G74" s="402"/>
      <c r="H74" s="402"/>
      <c r="I74" s="402"/>
      <c r="J74" s="402"/>
      <c r="K74" s="402"/>
      <c r="L74" s="402"/>
      <c r="M74" s="713"/>
      <c r="N74" s="713"/>
      <c r="O74" s="713"/>
      <c r="P74" s="468"/>
      <c r="Q74" s="468"/>
      <c r="R74" s="468"/>
      <c r="S74" s="469"/>
    </row>
    <row r="75" spans="1:19">
      <c r="A75" s="402" t="s">
        <v>920</v>
      </c>
      <c r="B75" s="402"/>
      <c r="C75" s="402"/>
      <c r="D75" s="402" t="s">
        <v>921</v>
      </c>
      <c r="E75" s="402"/>
      <c r="F75" s="402"/>
      <c r="G75" s="402" t="s">
        <v>925</v>
      </c>
      <c r="H75" s="402"/>
      <c r="I75" s="402"/>
      <c r="J75" s="402" t="s">
        <v>926</v>
      </c>
      <c r="K75" s="402"/>
      <c r="L75" s="402"/>
      <c r="M75" s="713" t="s">
        <v>942</v>
      </c>
      <c r="N75" s="713"/>
      <c r="O75" s="713"/>
      <c r="P75" s="402" t="s">
        <v>928</v>
      </c>
      <c r="Q75" s="402"/>
      <c r="R75" s="402"/>
      <c r="S75" s="486"/>
    </row>
    <row r="76" spans="1:19">
      <c r="A76" s="402"/>
      <c r="B76" s="402"/>
      <c r="C76" s="402"/>
      <c r="D76" s="402"/>
      <c r="E76" s="402"/>
      <c r="F76" s="402"/>
      <c r="G76" s="402"/>
      <c r="H76" s="402"/>
      <c r="I76" s="402"/>
      <c r="J76" s="402"/>
      <c r="K76" s="402"/>
      <c r="L76" s="402"/>
      <c r="M76" s="713"/>
      <c r="N76" s="713"/>
      <c r="O76" s="713"/>
      <c r="P76" s="402"/>
      <c r="Q76" s="402"/>
      <c r="R76" s="402"/>
      <c r="S76" s="486"/>
    </row>
    <row r="77" spans="1:19">
      <c r="A77" s="402"/>
      <c r="B77" s="402"/>
      <c r="C77" s="402"/>
      <c r="D77" s="402"/>
      <c r="E77" s="402"/>
      <c r="F77" s="402"/>
      <c r="G77" s="402"/>
      <c r="H77" s="402"/>
      <c r="I77" s="402"/>
      <c r="J77" s="402"/>
      <c r="K77" s="402"/>
      <c r="L77" s="402"/>
      <c r="M77" s="713"/>
      <c r="N77" s="713"/>
      <c r="O77" s="713"/>
      <c r="P77" s="402"/>
      <c r="Q77" s="402"/>
      <c r="R77" s="402"/>
      <c r="S77" s="486"/>
    </row>
    <row r="78" spans="1:19" ht="98.25" customHeight="1" thickBot="1">
      <c r="A78" s="402"/>
      <c r="B78" s="402"/>
      <c r="C78" s="402"/>
      <c r="D78" s="402"/>
      <c r="E78" s="402"/>
      <c r="F78" s="402"/>
      <c r="G78" s="402"/>
      <c r="H78" s="402"/>
      <c r="I78" s="402"/>
      <c r="J78" s="402"/>
      <c r="K78" s="402"/>
      <c r="L78" s="402"/>
      <c r="M78" s="713"/>
      <c r="N78" s="713"/>
      <c r="O78" s="713"/>
      <c r="P78" s="487"/>
      <c r="Q78" s="487"/>
      <c r="R78" s="487"/>
      <c r="S78" s="488"/>
    </row>
    <row r="79" spans="1:19" ht="14.45" customHeight="1">
      <c r="A79" s="412" t="s">
        <v>478</v>
      </c>
      <c r="B79" s="413"/>
      <c r="C79" s="413"/>
      <c r="D79" s="413"/>
      <c r="E79" s="413"/>
      <c r="F79" s="413"/>
      <c r="G79" s="413"/>
      <c r="H79" s="413"/>
      <c r="I79" s="413"/>
      <c r="J79" s="413"/>
      <c r="K79" s="413"/>
      <c r="L79" s="413"/>
      <c r="M79" s="413"/>
      <c r="N79" s="413"/>
      <c r="O79" s="413"/>
      <c r="P79" s="413"/>
      <c r="Q79" s="413"/>
      <c r="R79" s="413"/>
      <c r="S79" s="414"/>
    </row>
    <row r="80" spans="1:19" ht="14.45" customHeight="1">
      <c r="A80" s="415"/>
      <c r="B80" s="416"/>
      <c r="C80" s="416"/>
      <c r="D80" s="416"/>
      <c r="E80" s="416"/>
      <c r="F80" s="416"/>
      <c r="G80" s="416"/>
      <c r="H80" s="416"/>
      <c r="I80" s="416"/>
      <c r="J80" s="416"/>
      <c r="K80" s="416"/>
      <c r="L80" s="416"/>
      <c r="M80" s="416"/>
      <c r="N80" s="416"/>
      <c r="O80" s="416"/>
      <c r="P80" s="416"/>
      <c r="Q80" s="416"/>
      <c r="R80" s="416"/>
      <c r="S80" s="417"/>
    </row>
    <row r="81" spans="1:19" ht="14.45" customHeight="1">
      <c r="A81" s="415"/>
      <c r="B81" s="416"/>
      <c r="C81" s="416"/>
      <c r="D81" s="416"/>
      <c r="E81" s="416"/>
      <c r="F81" s="416"/>
      <c r="G81" s="416"/>
      <c r="H81" s="416"/>
      <c r="I81" s="416"/>
      <c r="J81" s="416"/>
      <c r="K81" s="416"/>
      <c r="L81" s="416"/>
      <c r="M81" s="416"/>
      <c r="N81" s="416"/>
      <c r="O81" s="416"/>
      <c r="P81" s="416"/>
      <c r="Q81" s="416"/>
      <c r="R81" s="416"/>
      <c r="S81" s="417"/>
    </row>
    <row r="82" spans="1:19" ht="14.45" customHeight="1" thickBot="1">
      <c r="A82" s="415"/>
      <c r="B82" s="416"/>
      <c r="C82" s="416"/>
      <c r="D82" s="416"/>
      <c r="E82" s="416"/>
      <c r="F82" s="416"/>
      <c r="G82" s="416"/>
      <c r="H82" s="416"/>
      <c r="I82" s="416"/>
      <c r="J82" s="416"/>
      <c r="K82" s="416"/>
      <c r="L82" s="416"/>
      <c r="M82" s="416"/>
      <c r="N82" s="416"/>
      <c r="O82" s="416"/>
      <c r="P82" s="416"/>
      <c r="Q82" s="416"/>
      <c r="R82" s="416"/>
      <c r="S82" s="417"/>
    </row>
    <row r="83" spans="1:19" ht="14.45" customHeight="1" thickBot="1">
      <c r="A83" s="438" t="s">
        <v>418</v>
      </c>
      <c r="B83" s="438"/>
      <c r="C83" s="479"/>
      <c r="D83" s="439" t="s">
        <v>421</v>
      </c>
      <c r="E83" s="440"/>
      <c r="F83" s="440"/>
      <c r="G83" s="440"/>
      <c r="H83" s="440"/>
      <c r="I83" s="440"/>
      <c r="J83" s="440"/>
      <c r="K83" s="440"/>
      <c r="L83" s="440"/>
      <c r="M83" s="441"/>
      <c r="N83" s="434" t="s">
        <v>414</v>
      </c>
      <c r="O83" s="442"/>
      <c r="P83" s="442"/>
      <c r="Q83" s="443"/>
      <c r="R83" s="434" t="s">
        <v>420</v>
      </c>
      <c r="S83" s="435"/>
    </row>
    <row r="84" spans="1:19" ht="14.45" customHeight="1">
      <c r="A84" s="438"/>
      <c r="B84" s="438"/>
      <c r="C84" s="438"/>
      <c r="D84" s="428" t="s">
        <v>929</v>
      </c>
      <c r="E84" s="228"/>
      <c r="F84" s="228"/>
      <c r="G84" s="228"/>
      <c r="H84" s="228"/>
      <c r="I84" s="228"/>
      <c r="J84" s="228"/>
      <c r="K84" s="228"/>
      <c r="L84" s="228"/>
      <c r="M84" s="429"/>
      <c r="N84" s="430" t="s">
        <v>931</v>
      </c>
      <c r="O84" s="231"/>
      <c r="P84" s="231"/>
      <c r="Q84" s="431"/>
      <c r="R84" s="428" t="s">
        <v>895</v>
      </c>
      <c r="S84" s="429"/>
    </row>
    <row r="85" spans="1:19" ht="14.45" customHeight="1">
      <c r="A85" s="438"/>
      <c r="B85" s="438"/>
      <c r="C85" s="438"/>
      <c r="D85" s="430"/>
      <c r="E85" s="231"/>
      <c r="F85" s="231"/>
      <c r="G85" s="231"/>
      <c r="H85" s="231"/>
      <c r="I85" s="231"/>
      <c r="J85" s="231"/>
      <c r="K85" s="231"/>
      <c r="L85" s="231"/>
      <c r="M85" s="431"/>
      <c r="N85" s="430"/>
      <c r="O85" s="231"/>
      <c r="P85" s="231"/>
      <c r="Q85" s="431"/>
      <c r="R85" s="430"/>
      <c r="S85" s="431"/>
    </row>
    <row r="86" spans="1:19" ht="14.45" customHeight="1">
      <c r="A86" s="438"/>
      <c r="B86" s="438"/>
      <c r="C86" s="438"/>
      <c r="D86" s="430"/>
      <c r="E86" s="231"/>
      <c r="F86" s="231"/>
      <c r="G86" s="231"/>
      <c r="H86" s="231"/>
      <c r="I86" s="231"/>
      <c r="J86" s="231"/>
      <c r="K86" s="231"/>
      <c r="L86" s="231"/>
      <c r="M86" s="431"/>
      <c r="N86" s="430"/>
      <c r="O86" s="231"/>
      <c r="P86" s="231"/>
      <c r="Q86" s="431"/>
      <c r="R86" s="430"/>
      <c r="S86" s="431"/>
    </row>
    <row r="87" spans="1:19" ht="14.45" customHeight="1" thickBot="1">
      <c r="A87" s="438"/>
      <c r="B87" s="438"/>
      <c r="C87" s="438"/>
      <c r="D87" s="432"/>
      <c r="E87" s="444"/>
      <c r="F87" s="444"/>
      <c r="G87" s="444"/>
      <c r="H87" s="444"/>
      <c r="I87" s="444"/>
      <c r="J87" s="444"/>
      <c r="K87" s="444"/>
      <c r="L87" s="444"/>
      <c r="M87" s="433"/>
      <c r="N87" s="432"/>
      <c r="O87" s="444"/>
      <c r="P87" s="444"/>
      <c r="Q87" s="433"/>
      <c r="R87" s="432"/>
      <c r="S87" s="433"/>
    </row>
    <row r="88" spans="1:19" ht="14.45" customHeight="1" thickBot="1">
      <c r="A88" s="438" t="s">
        <v>417</v>
      </c>
      <c r="B88" s="438"/>
      <c r="C88" s="438"/>
      <c r="D88" s="439" t="s">
        <v>421</v>
      </c>
      <c r="E88" s="440"/>
      <c r="F88" s="440"/>
      <c r="G88" s="440"/>
      <c r="H88" s="440"/>
      <c r="I88" s="440"/>
      <c r="J88" s="440"/>
      <c r="K88" s="440"/>
      <c r="L88" s="440"/>
      <c r="M88" s="441"/>
      <c r="N88" s="434" t="s">
        <v>414</v>
      </c>
      <c r="O88" s="442"/>
      <c r="P88" s="442"/>
      <c r="Q88" s="443"/>
      <c r="R88" s="434" t="s">
        <v>420</v>
      </c>
      <c r="S88" s="435"/>
    </row>
    <row r="89" spans="1:19" ht="14.45" customHeight="1">
      <c r="A89" s="438"/>
      <c r="B89" s="438"/>
      <c r="C89" s="438"/>
      <c r="D89" s="428" t="s">
        <v>930</v>
      </c>
      <c r="E89" s="228"/>
      <c r="F89" s="228"/>
      <c r="G89" s="228"/>
      <c r="H89" s="228"/>
      <c r="I89" s="228"/>
      <c r="J89" s="228"/>
      <c r="K89" s="228"/>
      <c r="L89" s="228"/>
      <c r="M89" s="429"/>
      <c r="N89" s="428" t="s">
        <v>931</v>
      </c>
      <c r="O89" s="228"/>
      <c r="P89" s="228"/>
      <c r="Q89" s="429"/>
      <c r="R89" s="428" t="s">
        <v>895</v>
      </c>
      <c r="S89" s="429"/>
    </row>
    <row r="90" spans="1:19" ht="14.45" customHeight="1">
      <c r="A90" s="438"/>
      <c r="B90" s="438"/>
      <c r="C90" s="438"/>
      <c r="D90" s="430"/>
      <c r="E90" s="231"/>
      <c r="F90" s="231"/>
      <c r="G90" s="231"/>
      <c r="H90" s="231"/>
      <c r="I90" s="231"/>
      <c r="J90" s="231"/>
      <c r="K90" s="231"/>
      <c r="L90" s="231"/>
      <c r="M90" s="431"/>
      <c r="N90" s="430"/>
      <c r="O90" s="231"/>
      <c r="P90" s="231"/>
      <c r="Q90" s="431"/>
      <c r="R90" s="430"/>
      <c r="S90" s="431"/>
    </row>
    <row r="91" spans="1:19" ht="14.45" customHeight="1">
      <c r="A91" s="438"/>
      <c r="B91" s="438"/>
      <c r="C91" s="438"/>
      <c r="D91" s="430"/>
      <c r="E91" s="231"/>
      <c r="F91" s="231"/>
      <c r="G91" s="231"/>
      <c r="H91" s="231"/>
      <c r="I91" s="231"/>
      <c r="J91" s="231"/>
      <c r="K91" s="231"/>
      <c r="L91" s="231"/>
      <c r="M91" s="431"/>
      <c r="N91" s="430"/>
      <c r="O91" s="231"/>
      <c r="P91" s="231"/>
      <c r="Q91" s="431"/>
      <c r="R91" s="430"/>
      <c r="S91" s="431"/>
    </row>
    <row r="92" spans="1:19" ht="14.45" customHeight="1">
      <c r="A92" s="438"/>
      <c r="B92" s="438"/>
      <c r="C92" s="438"/>
      <c r="D92" s="430"/>
      <c r="E92" s="231"/>
      <c r="F92" s="231"/>
      <c r="G92" s="231"/>
      <c r="H92" s="231"/>
      <c r="I92" s="231"/>
      <c r="J92" s="231"/>
      <c r="K92" s="231"/>
      <c r="L92" s="231"/>
      <c r="M92" s="431"/>
      <c r="N92" s="430"/>
      <c r="O92" s="231"/>
      <c r="P92" s="231"/>
      <c r="Q92" s="431"/>
      <c r="R92" s="430"/>
      <c r="S92" s="431"/>
    </row>
    <row r="93" spans="1:19" ht="14.45" customHeight="1">
      <c r="A93" s="438"/>
      <c r="B93" s="438"/>
      <c r="C93" s="438"/>
      <c r="D93" s="430"/>
      <c r="E93" s="231"/>
      <c r="F93" s="231"/>
      <c r="G93" s="231"/>
      <c r="H93" s="231"/>
      <c r="I93" s="231"/>
      <c r="J93" s="231"/>
      <c r="K93" s="231"/>
      <c r="L93" s="231"/>
      <c r="M93" s="431"/>
      <c r="N93" s="430"/>
      <c r="O93" s="231"/>
      <c r="P93" s="231"/>
      <c r="Q93" s="431"/>
      <c r="R93" s="430"/>
      <c r="S93" s="431"/>
    </row>
    <row r="94" spans="1:19" ht="14.45" customHeight="1">
      <c r="A94" s="438"/>
      <c r="B94" s="438"/>
      <c r="C94" s="438"/>
      <c r="D94" s="430"/>
      <c r="E94" s="231"/>
      <c r="F94" s="231"/>
      <c r="G94" s="231"/>
      <c r="H94" s="231"/>
      <c r="I94" s="231"/>
      <c r="J94" s="231"/>
      <c r="K94" s="231"/>
      <c r="L94" s="231"/>
      <c r="M94" s="431"/>
      <c r="N94" s="430"/>
      <c r="O94" s="231"/>
      <c r="P94" s="231"/>
      <c r="Q94" s="431"/>
      <c r="R94" s="430"/>
      <c r="S94" s="431"/>
    </row>
    <row r="95" spans="1:19" ht="14.45" customHeight="1" thickBot="1">
      <c r="A95" s="438"/>
      <c r="B95" s="438"/>
      <c r="C95" s="438"/>
      <c r="D95" s="432"/>
      <c r="E95" s="444"/>
      <c r="F95" s="444"/>
      <c r="G95" s="444"/>
      <c r="H95" s="444"/>
      <c r="I95" s="444"/>
      <c r="J95" s="444"/>
      <c r="K95" s="444"/>
      <c r="L95" s="444"/>
      <c r="M95" s="433"/>
      <c r="N95" s="432"/>
      <c r="O95" s="444"/>
      <c r="P95" s="444"/>
      <c r="Q95" s="433"/>
      <c r="R95" s="432"/>
      <c r="S95" s="433"/>
    </row>
    <row r="96" spans="1:19" ht="14.45" customHeight="1" thickBot="1">
      <c r="A96" s="438" t="s">
        <v>419</v>
      </c>
      <c r="B96" s="438"/>
      <c r="C96" s="438"/>
      <c r="D96" s="439" t="s">
        <v>421</v>
      </c>
      <c r="E96" s="440"/>
      <c r="F96" s="440"/>
      <c r="G96" s="440"/>
      <c r="H96" s="440"/>
      <c r="I96" s="440"/>
      <c r="J96" s="440"/>
      <c r="K96" s="440"/>
      <c r="L96" s="440"/>
      <c r="M96" s="441"/>
      <c r="N96" s="434" t="s">
        <v>414</v>
      </c>
      <c r="O96" s="442"/>
      <c r="P96" s="442"/>
      <c r="Q96" s="443"/>
      <c r="R96" s="434" t="s">
        <v>420</v>
      </c>
      <c r="S96" s="435"/>
    </row>
    <row r="97" spans="1:19" ht="14.45" customHeight="1">
      <c r="A97" s="438"/>
      <c r="B97" s="438"/>
      <c r="C97" s="438"/>
      <c r="D97" s="428"/>
      <c r="E97" s="228"/>
      <c r="F97" s="228"/>
      <c r="G97" s="228"/>
      <c r="H97" s="228"/>
      <c r="I97" s="228"/>
      <c r="J97" s="228"/>
      <c r="K97" s="228"/>
      <c r="L97" s="228"/>
      <c r="M97" s="429"/>
      <c r="N97" s="428"/>
      <c r="O97" s="228"/>
      <c r="P97" s="228"/>
      <c r="Q97" s="429"/>
      <c r="R97" s="428"/>
      <c r="S97" s="429"/>
    </row>
    <row r="98" spans="1:19" ht="14.45" customHeight="1">
      <c r="A98" s="438"/>
      <c r="B98" s="438"/>
      <c r="C98" s="438"/>
      <c r="D98" s="430"/>
      <c r="E98" s="231"/>
      <c r="F98" s="231"/>
      <c r="G98" s="231"/>
      <c r="H98" s="231"/>
      <c r="I98" s="231"/>
      <c r="J98" s="231"/>
      <c r="K98" s="231"/>
      <c r="L98" s="231"/>
      <c r="M98" s="431"/>
      <c r="N98" s="430"/>
      <c r="O98" s="231"/>
      <c r="P98" s="231"/>
      <c r="Q98" s="431"/>
      <c r="R98" s="430"/>
      <c r="S98" s="431"/>
    </row>
    <row r="99" spans="1:19" ht="14.45" customHeight="1">
      <c r="A99" s="438"/>
      <c r="B99" s="438"/>
      <c r="C99" s="438"/>
      <c r="D99" s="430"/>
      <c r="E99" s="231"/>
      <c r="F99" s="231"/>
      <c r="G99" s="231"/>
      <c r="H99" s="231"/>
      <c r="I99" s="231"/>
      <c r="J99" s="231"/>
      <c r="K99" s="231"/>
      <c r="L99" s="231"/>
      <c r="M99" s="431"/>
      <c r="N99" s="430"/>
      <c r="O99" s="231"/>
      <c r="P99" s="231"/>
      <c r="Q99" s="431"/>
      <c r="R99" s="430"/>
      <c r="S99" s="431"/>
    </row>
    <row r="100" spans="1:19" ht="14.45" customHeight="1">
      <c r="A100" s="438"/>
      <c r="B100" s="438"/>
      <c r="C100" s="438"/>
      <c r="D100" s="430"/>
      <c r="E100" s="231"/>
      <c r="F100" s="231"/>
      <c r="G100" s="231"/>
      <c r="H100" s="231"/>
      <c r="I100" s="231"/>
      <c r="J100" s="231"/>
      <c r="K100" s="231"/>
      <c r="L100" s="231"/>
      <c r="M100" s="431"/>
      <c r="N100" s="430"/>
      <c r="O100" s="231"/>
      <c r="P100" s="231"/>
      <c r="Q100" s="431"/>
      <c r="R100" s="430"/>
      <c r="S100" s="431"/>
    </row>
    <row r="101" spans="1:19" ht="14.45" customHeight="1">
      <c r="A101" s="438"/>
      <c r="B101" s="438"/>
      <c r="C101" s="438"/>
      <c r="D101" s="430"/>
      <c r="E101" s="231"/>
      <c r="F101" s="231"/>
      <c r="G101" s="231"/>
      <c r="H101" s="231"/>
      <c r="I101" s="231"/>
      <c r="J101" s="231"/>
      <c r="K101" s="231"/>
      <c r="L101" s="231"/>
      <c r="M101" s="431"/>
      <c r="N101" s="430"/>
      <c r="O101" s="231"/>
      <c r="P101" s="231"/>
      <c r="Q101" s="431"/>
      <c r="R101" s="430"/>
      <c r="S101" s="431"/>
    </row>
    <row r="102" spans="1:19" ht="15" customHeight="1" thickBot="1">
      <c r="A102" s="438"/>
      <c r="B102" s="438"/>
      <c r="C102" s="438"/>
      <c r="D102" s="436"/>
      <c r="E102" s="234"/>
      <c r="F102" s="234"/>
      <c r="G102" s="234"/>
      <c r="H102" s="234"/>
      <c r="I102" s="234"/>
      <c r="J102" s="234"/>
      <c r="K102" s="234"/>
      <c r="L102" s="234"/>
      <c r="M102" s="437"/>
      <c r="N102" s="436"/>
      <c r="O102" s="234"/>
      <c r="P102" s="234"/>
      <c r="Q102" s="437"/>
      <c r="R102" s="436"/>
      <c r="S102" s="437"/>
    </row>
    <row r="103" spans="1:19">
      <c r="A103" s="412" t="s">
        <v>479</v>
      </c>
      <c r="B103" s="413"/>
      <c r="C103" s="413"/>
      <c r="D103" s="413"/>
      <c r="E103" s="413"/>
      <c r="F103" s="413"/>
      <c r="G103" s="413"/>
      <c r="H103" s="413"/>
      <c r="I103" s="413"/>
      <c r="J103" s="413"/>
      <c r="K103" s="413"/>
      <c r="L103" s="413"/>
      <c r="M103" s="413"/>
      <c r="N103" s="413"/>
      <c r="O103" s="413"/>
      <c r="P103" s="413"/>
      <c r="Q103" s="413"/>
      <c r="R103" s="413"/>
      <c r="S103" s="414"/>
    </row>
    <row r="104" spans="1:19">
      <c r="A104" s="415"/>
      <c r="B104" s="416"/>
      <c r="C104" s="416"/>
      <c r="D104" s="416"/>
      <c r="E104" s="416"/>
      <c r="F104" s="416"/>
      <c r="G104" s="416"/>
      <c r="H104" s="416"/>
      <c r="I104" s="416"/>
      <c r="J104" s="416"/>
      <c r="K104" s="416"/>
      <c r="L104" s="416"/>
      <c r="M104" s="416"/>
      <c r="N104" s="416"/>
      <c r="O104" s="416"/>
      <c r="P104" s="416"/>
      <c r="Q104" s="416"/>
      <c r="R104" s="416"/>
      <c r="S104" s="417"/>
    </row>
    <row r="105" spans="1:19">
      <c r="A105" s="415"/>
      <c r="B105" s="416"/>
      <c r="C105" s="416"/>
      <c r="D105" s="416"/>
      <c r="E105" s="416"/>
      <c r="F105" s="416"/>
      <c r="G105" s="416"/>
      <c r="H105" s="416"/>
      <c r="I105" s="416"/>
      <c r="J105" s="416"/>
      <c r="K105" s="416"/>
      <c r="L105" s="416"/>
      <c r="M105" s="416"/>
      <c r="N105" s="416"/>
      <c r="O105" s="416"/>
      <c r="P105" s="416"/>
      <c r="Q105" s="416"/>
      <c r="R105" s="416"/>
      <c r="S105" s="417"/>
    </row>
    <row r="106" spans="1:19" ht="15.75" thickBot="1">
      <c r="A106" s="415"/>
      <c r="B106" s="416"/>
      <c r="C106" s="416"/>
      <c r="D106" s="416"/>
      <c r="E106" s="416"/>
      <c r="F106" s="418"/>
      <c r="G106" s="418"/>
      <c r="H106" s="418"/>
      <c r="I106" s="418"/>
      <c r="J106" s="418"/>
      <c r="K106" s="418"/>
      <c r="L106" s="418"/>
      <c r="M106" s="418"/>
      <c r="N106" s="418"/>
      <c r="O106" s="418"/>
      <c r="P106" s="418"/>
      <c r="Q106" s="418"/>
      <c r="R106" s="418"/>
      <c r="S106" s="419"/>
    </row>
    <row r="107" spans="1:19" ht="15" customHeight="1">
      <c r="A107" s="420" t="s">
        <v>426</v>
      </c>
      <c r="B107" s="421"/>
      <c r="C107" s="421"/>
      <c r="D107" s="421"/>
      <c r="E107" s="422"/>
      <c r="F107" s="426" t="s">
        <v>422</v>
      </c>
      <c r="G107" s="426"/>
      <c r="H107" s="426"/>
      <c r="I107" s="426"/>
      <c r="J107" s="426"/>
      <c r="K107" s="426"/>
      <c r="L107" s="426"/>
      <c r="M107" s="426"/>
      <c r="N107" s="426"/>
      <c r="O107" s="426"/>
      <c r="P107" s="426"/>
      <c r="Q107" s="426"/>
      <c r="R107" s="426"/>
      <c r="S107" s="427"/>
    </row>
    <row r="108" spans="1:19">
      <c r="A108" s="423"/>
      <c r="B108" s="424"/>
      <c r="C108" s="424"/>
      <c r="D108" s="424"/>
      <c r="E108" s="425"/>
      <c r="F108" s="402"/>
      <c r="G108" s="402"/>
      <c r="H108" s="402"/>
      <c r="I108" s="402"/>
      <c r="J108" s="402"/>
      <c r="K108" s="402"/>
      <c r="L108" s="402"/>
      <c r="M108" s="402"/>
      <c r="N108" s="402"/>
      <c r="O108" s="402"/>
      <c r="P108" s="402"/>
      <c r="Q108" s="402"/>
      <c r="R108" s="402"/>
      <c r="S108" s="402"/>
    </row>
    <row r="109" spans="1:19" ht="15" customHeight="1">
      <c r="A109" s="401" t="s">
        <v>427</v>
      </c>
      <c r="B109" s="401"/>
      <c r="C109" s="401"/>
      <c r="D109" s="401"/>
      <c r="E109" s="401"/>
      <c r="F109" s="402"/>
      <c r="G109" s="402"/>
      <c r="H109" s="402"/>
      <c r="I109" s="402"/>
      <c r="J109" s="402"/>
      <c r="K109" s="402"/>
      <c r="L109" s="402"/>
      <c r="M109" s="402"/>
      <c r="N109" s="402"/>
      <c r="O109" s="402"/>
      <c r="P109" s="402"/>
      <c r="Q109" s="402"/>
      <c r="R109" s="402"/>
      <c r="S109" s="402"/>
    </row>
    <row r="110" spans="1:19" ht="15" customHeight="1">
      <c r="A110" s="401" t="s">
        <v>428</v>
      </c>
      <c r="B110" s="401"/>
      <c r="C110" s="401"/>
      <c r="D110" s="401"/>
      <c r="E110" s="401"/>
      <c r="F110" s="402"/>
      <c r="G110" s="402"/>
      <c r="H110" s="402"/>
      <c r="I110" s="402"/>
      <c r="J110" s="402"/>
      <c r="K110" s="402"/>
      <c r="L110" s="402"/>
      <c r="M110" s="402"/>
      <c r="N110" s="402"/>
      <c r="O110" s="402"/>
      <c r="P110" s="402"/>
      <c r="Q110" s="402"/>
      <c r="R110" s="402"/>
      <c r="S110" s="402"/>
    </row>
    <row r="111" spans="1:19" ht="15" customHeight="1">
      <c r="A111" s="401" t="s">
        <v>429</v>
      </c>
      <c r="B111" s="401"/>
      <c r="C111" s="401"/>
      <c r="D111" s="401"/>
      <c r="E111" s="401"/>
      <c r="F111" s="402"/>
      <c r="G111" s="402"/>
      <c r="H111" s="402"/>
      <c r="I111" s="402"/>
      <c r="J111" s="402"/>
      <c r="K111" s="402"/>
      <c r="L111" s="402"/>
      <c r="M111" s="402"/>
      <c r="N111" s="402"/>
      <c r="O111" s="402"/>
      <c r="P111" s="402"/>
      <c r="Q111" s="402"/>
      <c r="R111" s="402"/>
      <c r="S111" s="402"/>
    </row>
    <row r="112" spans="1:19" ht="15" customHeight="1">
      <c r="A112" s="401" t="s">
        <v>430</v>
      </c>
      <c r="B112" s="401"/>
      <c r="C112" s="401"/>
      <c r="D112" s="401"/>
      <c r="E112" s="401"/>
      <c r="F112" s="402"/>
      <c r="G112" s="402"/>
      <c r="H112" s="402"/>
      <c r="I112" s="402"/>
      <c r="J112" s="402"/>
      <c r="K112" s="402"/>
      <c r="L112" s="402"/>
      <c r="M112" s="402"/>
      <c r="N112" s="402"/>
      <c r="O112" s="402"/>
      <c r="P112" s="402"/>
      <c r="Q112" s="402"/>
      <c r="R112" s="402"/>
      <c r="S112" s="402"/>
    </row>
    <row r="113" spans="1:19" ht="15" customHeight="1">
      <c r="A113" s="401" t="s">
        <v>431</v>
      </c>
      <c r="B113" s="401"/>
      <c r="C113" s="401"/>
      <c r="D113" s="401"/>
      <c r="E113" s="401"/>
      <c r="F113" s="402"/>
      <c r="G113" s="402"/>
      <c r="H113" s="402"/>
      <c r="I113" s="402"/>
      <c r="J113" s="402"/>
      <c r="K113" s="402"/>
      <c r="L113" s="402"/>
      <c r="M113" s="402"/>
      <c r="N113" s="402"/>
      <c r="O113" s="402"/>
      <c r="P113" s="402"/>
      <c r="Q113" s="402"/>
      <c r="R113" s="402"/>
      <c r="S113" s="402"/>
    </row>
    <row r="114" spans="1:19" ht="15" customHeight="1">
      <c r="A114" s="401" t="s">
        <v>432</v>
      </c>
      <c r="B114" s="401"/>
      <c r="C114" s="401"/>
      <c r="D114" s="401"/>
      <c r="E114" s="401"/>
      <c r="F114" s="402"/>
      <c r="G114" s="402"/>
      <c r="H114" s="402"/>
      <c r="I114" s="402"/>
      <c r="J114" s="402"/>
      <c r="K114" s="402"/>
      <c r="L114" s="402"/>
      <c r="M114" s="402"/>
      <c r="N114" s="402"/>
      <c r="O114" s="402"/>
      <c r="P114" s="402"/>
      <c r="Q114" s="402"/>
      <c r="R114" s="402"/>
      <c r="S114" s="402"/>
    </row>
    <row r="115" spans="1:19">
      <c r="A115" s="406" t="s">
        <v>11</v>
      </c>
      <c r="B115" s="548"/>
      <c r="C115" s="548"/>
      <c r="D115" s="548"/>
      <c r="E115" s="548"/>
      <c r="F115" s="409" t="s">
        <v>524</v>
      </c>
      <c r="G115" s="547"/>
      <c r="H115" s="547"/>
      <c r="I115" s="547"/>
      <c r="J115" s="547"/>
      <c r="K115" s="547"/>
      <c r="L115" s="547"/>
      <c r="M115" s="547"/>
      <c r="N115" s="547"/>
      <c r="O115" s="547"/>
      <c r="P115" s="547"/>
      <c r="Q115" s="547"/>
      <c r="R115" s="547"/>
      <c r="S115" s="411"/>
    </row>
    <row r="116" spans="1:19" ht="15" customHeight="1">
      <c r="A116" s="401" t="s">
        <v>426</v>
      </c>
      <c r="B116" s="401"/>
      <c r="C116" s="401"/>
      <c r="D116" s="401"/>
      <c r="E116" s="401"/>
      <c r="F116" s="403"/>
      <c r="G116" s="404"/>
      <c r="H116" s="404"/>
      <c r="I116" s="404"/>
      <c r="J116" s="404"/>
      <c r="K116" s="404"/>
      <c r="L116" s="404"/>
      <c r="M116" s="404"/>
      <c r="N116" s="404"/>
      <c r="O116" s="404"/>
      <c r="P116" s="404"/>
      <c r="Q116" s="404"/>
      <c r="R116" s="404"/>
      <c r="S116" s="405"/>
    </row>
    <row r="117" spans="1:19" ht="15" customHeight="1">
      <c r="A117" s="401" t="s">
        <v>427</v>
      </c>
      <c r="B117" s="401"/>
      <c r="C117" s="401"/>
      <c r="D117" s="401"/>
      <c r="E117" s="401"/>
      <c r="F117" s="403"/>
      <c r="G117" s="404"/>
      <c r="H117" s="404"/>
      <c r="I117" s="404"/>
      <c r="J117" s="404"/>
      <c r="K117" s="404"/>
      <c r="L117" s="404"/>
      <c r="M117" s="404"/>
      <c r="N117" s="404"/>
      <c r="O117" s="404"/>
      <c r="P117" s="404"/>
      <c r="Q117" s="404"/>
      <c r="R117" s="404"/>
      <c r="S117" s="405"/>
    </row>
    <row r="118" spans="1:19" ht="15" customHeight="1">
      <c r="A118" s="401" t="s">
        <v>428</v>
      </c>
      <c r="B118" s="401"/>
      <c r="C118" s="401"/>
      <c r="D118" s="401"/>
      <c r="E118" s="401"/>
      <c r="F118" s="403"/>
      <c r="G118" s="404"/>
      <c r="H118" s="404"/>
      <c r="I118" s="404"/>
      <c r="J118" s="404"/>
      <c r="K118" s="404"/>
      <c r="L118" s="404"/>
      <c r="M118" s="404"/>
      <c r="N118" s="404"/>
      <c r="O118" s="404"/>
      <c r="P118" s="404"/>
      <c r="Q118" s="404"/>
      <c r="R118" s="404"/>
      <c r="S118" s="405"/>
    </row>
    <row r="119" spans="1:19" ht="15" customHeight="1">
      <c r="A119" s="401" t="s">
        <v>429</v>
      </c>
      <c r="B119" s="401"/>
      <c r="C119" s="401"/>
      <c r="D119" s="401"/>
      <c r="E119" s="401"/>
      <c r="F119" s="403"/>
      <c r="G119" s="404"/>
      <c r="H119" s="404"/>
      <c r="I119" s="404"/>
      <c r="J119" s="404"/>
      <c r="K119" s="404"/>
      <c r="L119" s="404"/>
      <c r="M119" s="404"/>
      <c r="N119" s="404"/>
      <c r="O119" s="404"/>
      <c r="P119" s="404"/>
      <c r="Q119" s="404"/>
      <c r="R119" s="404"/>
      <c r="S119" s="405"/>
    </row>
    <row r="120" spans="1:19" ht="15" customHeight="1">
      <c r="A120" s="401" t="s">
        <v>430</v>
      </c>
      <c r="B120" s="401"/>
      <c r="C120" s="401"/>
      <c r="D120" s="401"/>
      <c r="E120" s="401"/>
      <c r="F120" s="403"/>
      <c r="G120" s="404"/>
      <c r="H120" s="404"/>
      <c r="I120" s="404"/>
      <c r="J120" s="404"/>
      <c r="K120" s="404"/>
      <c r="L120" s="404"/>
      <c r="M120" s="404"/>
      <c r="N120" s="404"/>
      <c r="O120" s="404"/>
      <c r="P120" s="404"/>
      <c r="Q120" s="404"/>
      <c r="R120" s="404"/>
      <c r="S120" s="405"/>
    </row>
    <row r="121" spans="1:19" ht="15" customHeight="1">
      <c r="A121" s="401" t="s">
        <v>431</v>
      </c>
      <c r="B121" s="401"/>
      <c r="C121" s="401"/>
      <c r="D121" s="401"/>
      <c r="E121" s="401"/>
      <c r="F121" s="403"/>
      <c r="G121" s="404"/>
      <c r="H121" s="404"/>
      <c r="I121" s="404"/>
      <c r="J121" s="404"/>
      <c r="K121" s="404"/>
      <c r="L121" s="404"/>
      <c r="M121" s="404"/>
      <c r="N121" s="404"/>
      <c r="O121" s="404"/>
      <c r="P121" s="404"/>
      <c r="Q121" s="404"/>
      <c r="R121" s="404"/>
      <c r="S121" s="405"/>
    </row>
    <row r="122" spans="1:19" ht="15" customHeight="1">
      <c r="A122" s="401" t="s">
        <v>432</v>
      </c>
      <c r="B122" s="401"/>
      <c r="C122" s="401"/>
      <c r="D122" s="401"/>
      <c r="E122" s="401"/>
      <c r="F122" s="403"/>
      <c r="G122" s="404"/>
      <c r="H122" s="404"/>
      <c r="I122" s="404"/>
      <c r="J122" s="404"/>
      <c r="K122" s="404"/>
      <c r="L122" s="404"/>
      <c r="M122" s="404"/>
      <c r="N122" s="404"/>
      <c r="O122" s="404"/>
      <c r="P122" s="404"/>
      <c r="Q122" s="404"/>
      <c r="R122" s="404"/>
      <c r="S122" s="405"/>
    </row>
    <row r="123" spans="1:19">
      <c r="A123" s="406" t="s">
        <v>11</v>
      </c>
      <c r="B123" s="548"/>
      <c r="C123" s="548"/>
      <c r="D123" s="548"/>
      <c r="E123" s="548"/>
      <c r="F123" s="409" t="s">
        <v>424</v>
      </c>
      <c r="G123" s="547"/>
      <c r="H123" s="547"/>
      <c r="I123" s="547"/>
      <c r="J123" s="547"/>
      <c r="K123" s="547"/>
      <c r="L123" s="547"/>
      <c r="M123" s="547"/>
      <c r="N123" s="547"/>
      <c r="O123" s="547"/>
      <c r="P123" s="547"/>
      <c r="Q123" s="547"/>
      <c r="R123" s="547"/>
      <c r="S123" s="411"/>
    </row>
    <row r="124" spans="1:19" ht="15" customHeight="1">
      <c r="A124" s="401" t="s">
        <v>426</v>
      </c>
      <c r="B124" s="401"/>
      <c r="C124" s="401"/>
      <c r="D124" s="401"/>
      <c r="E124" s="401"/>
      <c r="F124" s="403"/>
      <c r="G124" s="404"/>
      <c r="H124" s="404"/>
      <c r="I124" s="404"/>
      <c r="J124" s="404"/>
      <c r="K124" s="404"/>
      <c r="L124" s="404"/>
      <c r="M124" s="404"/>
      <c r="N124" s="404"/>
      <c r="O124" s="404"/>
      <c r="P124" s="404"/>
      <c r="Q124" s="404"/>
      <c r="R124" s="404"/>
      <c r="S124" s="405"/>
    </row>
    <row r="125" spans="1:19" ht="15" customHeight="1">
      <c r="A125" s="401" t="s">
        <v>427</v>
      </c>
      <c r="B125" s="401"/>
      <c r="C125" s="401"/>
      <c r="D125" s="401"/>
      <c r="E125" s="401"/>
      <c r="F125" s="403"/>
      <c r="G125" s="404"/>
      <c r="H125" s="404"/>
      <c r="I125" s="404"/>
      <c r="J125" s="404"/>
      <c r="K125" s="404"/>
      <c r="L125" s="404"/>
      <c r="M125" s="404"/>
      <c r="N125" s="404"/>
      <c r="O125" s="404"/>
      <c r="P125" s="404"/>
      <c r="Q125" s="404"/>
      <c r="R125" s="404"/>
      <c r="S125" s="405"/>
    </row>
    <row r="126" spans="1:19" ht="15" customHeight="1">
      <c r="A126" s="401" t="s">
        <v>428</v>
      </c>
      <c r="B126" s="401"/>
      <c r="C126" s="401"/>
      <c r="D126" s="401"/>
      <c r="E126" s="401"/>
      <c r="F126" s="403"/>
      <c r="G126" s="404"/>
      <c r="H126" s="404"/>
      <c r="I126" s="404"/>
      <c r="J126" s="404"/>
      <c r="K126" s="404"/>
      <c r="L126" s="404"/>
      <c r="M126" s="404"/>
      <c r="N126" s="404"/>
      <c r="O126" s="404"/>
      <c r="P126" s="404"/>
      <c r="Q126" s="404"/>
      <c r="R126" s="404"/>
      <c r="S126" s="405"/>
    </row>
    <row r="127" spans="1:19" ht="15" customHeight="1">
      <c r="A127" s="401" t="s">
        <v>429</v>
      </c>
      <c r="B127" s="401"/>
      <c r="C127" s="401"/>
      <c r="D127" s="401"/>
      <c r="E127" s="401"/>
      <c r="F127" s="403"/>
      <c r="G127" s="404"/>
      <c r="H127" s="404"/>
      <c r="I127" s="404"/>
      <c r="J127" s="404"/>
      <c r="K127" s="404"/>
      <c r="L127" s="404"/>
      <c r="M127" s="404"/>
      <c r="N127" s="404"/>
      <c r="O127" s="404"/>
      <c r="P127" s="404"/>
      <c r="Q127" s="404"/>
      <c r="R127" s="404"/>
      <c r="S127" s="405"/>
    </row>
    <row r="128" spans="1:19" ht="15" customHeight="1">
      <c r="A128" s="401" t="s">
        <v>430</v>
      </c>
      <c r="B128" s="401"/>
      <c r="C128" s="401"/>
      <c r="D128" s="401"/>
      <c r="E128" s="401"/>
      <c r="F128" s="403"/>
      <c r="G128" s="404"/>
      <c r="H128" s="404"/>
      <c r="I128" s="404"/>
      <c r="J128" s="404"/>
      <c r="K128" s="404"/>
      <c r="L128" s="404"/>
      <c r="M128" s="404"/>
      <c r="N128" s="404"/>
      <c r="O128" s="404"/>
      <c r="P128" s="404"/>
      <c r="Q128" s="404"/>
      <c r="R128" s="404"/>
      <c r="S128" s="405"/>
    </row>
    <row r="129" spans="1:19" ht="15" customHeight="1">
      <c r="A129" s="401" t="s">
        <v>431</v>
      </c>
      <c r="B129" s="401"/>
      <c r="C129" s="401"/>
      <c r="D129" s="401"/>
      <c r="E129" s="401"/>
      <c r="F129" s="402"/>
      <c r="G129" s="402"/>
      <c r="H129" s="402"/>
      <c r="I129" s="402"/>
      <c r="J129" s="402"/>
      <c r="K129" s="402"/>
      <c r="L129" s="402"/>
      <c r="M129" s="402"/>
      <c r="N129" s="402"/>
      <c r="O129" s="402"/>
      <c r="P129" s="402"/>
      <c r="Q129" s="402"/>
      <c r="R129" s="402"/>
      <c r="S129" s="402"/>
    </row>
    <row r="130" spans="1:19">
      <c r="A130" s="406" t="s">
        <v>11</v>
      </c>
      <c r="B130" s="548"/>
      <c r="C130" s="548"/>
      <c r="D130" s="548"/>
      <c r="E130" s="408"/>
      <c r="F130" s="409" t="s">
        <v>425</v>
      </c>
      <c r="G130" s="547"/>
      <c r="H130" s="547"/>
      <c r="I130" s="547"/>
      <c r="J130" s="547"/>
      <c r="K130" s="547"/>
      <c r="L130" s="547"/>
      <c r="M130" s="547"/>
      <c r="N130" s="547"/>
      <c r="O130" s="547"/>
      <c r="P130" s="547"/>
      <c r="Q130" s="547"/>
      <c r="R130" s="547"/>
      <c r="S130" s="411"/>
    </row>
    <row r="131" spans="1:19" ht="15" customHeight="1">
      <c r="A131" s="401" t="s">
        <v>426</v>
      </c>
      <c r="B131" s="401"/>
      <c r="C131" s="401"/>
      <c r="D131" s="401"/>
      <c r="E131" s="401"/>
      <c r="F131" s="402"/>
      <c r="G131" s="402"/>
      <c r="H131" s="402"/>
      <c r="I131" s="402"/>
      <c r="J131" s="402"/>
      <c r="K131" s="402"/>
      <c r="L131" s="402"/>
      <c r="M131" s="402"/>
      <c r="N131" s="402"/>
      <c r="O131" s="402"/>
      <c r="P131" s="402"/>
      <c r="Q131" s="402"/>
      <c r="R131" s="402"/>
      <c r="S131" s="402"/>
    </row>
    <row r="132" spans="1:19" ht="15" customHeight="1">
      <c r="A132" s="401" t="s">
        <v>427</v>
      </c>
      <c r="B132" s="401"/>
      <c r="C132" s="401"/>
      <c r="D132" s="401"/>
      <c r="E132" s="401"/>
      <c r="F132" s="402"/>
      <c r="G132" s="402"/>
      <c r="H132" s="402"/>
      <c r="I132" s="402"/>
      <c r="J132" s="402"/>
      <c r="K132" s="402"/>
      <c r="L132" s="402"/>
      <c r="M132" s="402"/>
      <c r="N132" s="402"/>
      <c r="O132" s="402"/>
      <c r="P132" s="402"/>
      <c r="Q132" s="402"/>
      <c r="R132" s="402"/>
      <c r="S132" s="402"/>
    </row>
    <row r="133" spans="1:19" ht="15" customHeight="1">
      <c r="A133" s="401" t="s">
        <v>428</v>
      </c>
      <c r="B133" s="401"/>
      <c r="C133" s="401"/>
      <c r="D133" s="401"/>
      <c r="E133" s="401"/>
      <c r="F133" s="402"/>
      <c r="G133" s="402"/>
      <c r="H133" s="402"/>
      <c r="I133" s="402"/>
      <c r="J133" s="402"/>
      <c r="K133" s="402"/>
      <c r="L133" s="402"/>
      <c r="M133" s="402"/>
      <c r="N133" s="402"/>
      <c r="O133" s="402"/>
      <c r="P133" s="402"/>
      <c r="Q133" s="402"/>
      <c r="R133" s="402"/>
      <c r="S133" s="402"/>
    </row>
    <row r="134" spans="1:19" ht="15" customHeight="1">
      <c r="A134" s="401" t="s">
        <v>429</v>
      </c>
      <c r="B134" s="401"/>
      <c r="C134" s="401"/>
      <c r="D134" s="401"/>
      <c r="E134" s="401"/>
      <c r="F134" s="402"/>
      <c r="G134" s="402"/>
      <c r="H134" s="402"/>
      <c r="I134" s="402"/>
      <c r="J134" s="402"/>
      <c r="K134" s="402"/>
      <c r="L134" s="402"/>
      <c r="M134" s="402"/>
      <c r="N134" s="402"/>
      <c r="O134" s="402"/>
      <c r="P134" s="402"/>
      <c r="Q134" s="402"/>
      <c r="R134" s="402"/>
      <c r="S134" s="402"/>
    </row>
    <row r="135" spans="1:19" ht="15" customHeight="1">
      <c r="A135" s="401" t="s">
        <v>430</v>
      </c>
      <c r="B135" s="401"/>
      <c r="C135" s="401"/>
      <c r="D135" s="401"/>
      <c r="E135" s="401"/>
      <c r="F135" s="402"/>
      <c r="G135" s="402"/>
      <c r="H135" s="402"/>
      <c r="I135" s="402"/>
      <c r="J135" s="402"/>
      <c r="K135" s="402"/>
      <c r="L135" s="402"/>
      <c r="M135" s="402"/>
      <c r="N135" s="402"/>
      <c r="O135" s="402"/>
      <c r="P135" s="402"/>
      <c r="Q135" s="402"/>
      <c r="R135" s="402"/>
      <c r="S135" s="402"/>
    </row>
    <row r="136" spans="1:19" ht="15" customHeight="1">
      <c r="A136" s="401" t="s">
        <v>433</v>
      </c>
      <c r="B136" s="401"/>
      <c r="C136" s="401"/>
      <c r="D136" s="401"/>
      <c r="E136" s="401"/>
      <c r="F136" s="402"/>
      <c r="G136" s="402"/>
      <c r="H136" s="402"/>
      <c r="I136" s="402"/>
      <c r="J136" s="402"/>
      <c r="K136" s="402"/>
      <c r="L136" s="402"/>
      <c r="M136" s="402"/>
      <c r="N136" s="402"/>
      <c r="O136" s="402"/>
      <c r="P136" s="402"/>
      <c r="Q136" s="402"/>
      <c r="R136" s="402"/>
      <c r="S136" s="402"/>
    </row>
  </sheetData>
  <sheetProtection formatRows="0"/>
  <protectedRanges>
    <protectedRange algorithmName="SHA-512" hashValue="YxR0Bfmp7T6HJ0RewKLO58cP5ttfzS0ZxNZHUGqZEU6/QzcYXfjkXa3F2ryoZvc+KgRHh+cE7QYdq+wcMn8Yuw==" saltValue="cGe7y1zlTbRLr9bvGnX1kg==" spinCount="100000" sqref="A67:S78" name="Range2"/>
    <protectedRange algorithmName="SHA-512" hashValue="glsSXXwpdkqQ3AOH1eSe4+DHe3GtCmf2/+VCG9TtOJWmwG7XhcCktrYw2dX7yxkb6EMk5uevQf7He+aEUzM3tQ==" saltValue="7ExUPXp1YaON40F+73j2Jg==" spinCount="100000" sqref="A64:S65" name="Range1"/>
    <protectedRange algorithmName="SHA-512" hashValue="lIckyuCkIRLkE3qMjee9VGgcoBNIXWH6rCm4hc5TgjLldLeVNTnbCFvk4p9ILU1QH9E3jIL69GP+qpCbgL1b5w==" saltValue="3eXHwUxF0rm2WRuHyBuoqg==" spinCount="100000" sqref="D89:S95" name="Range4"/>
    <protectedRange algorithmName="SHA-512" hashValue="Z4mZuWXKuxvHO+Jc+anH+EluwLtOpkKg+qIn2Sx5CfyaSWG4wboq9/vd2zw3VQqsiOGtwA6DHX0JnYws2rzZaA==" saltValue="EuvnIVLzj23DsUq+66U20A==" spinCount="100000" sqref="D84:S87" name="Range3"/>
    <protectedRange algorithmName="SHA-512" hashValue="D7zSYZBNoFWEISI0y7EYdwEI34p4F93xMZCuQgVdgskaz+Wb6RJ94GlxETtBt3bakzuUvCGgj+PKK715lyCg2A==" saltValue="yTn+HIMOfRviKXYyIMzgLg==" spinCount="100000" sqref="D97:S102" name="Range5"/>
    <protectedRange algorithmName="SHA-512" hashValue="AUFe2AvC2JueiNdMBt7+Fu7CdFvaplUAuieSwEn2roHHVdIWh3BKZaRy2Qm3jdqR911mZZkDv0z4khCnP5Yqvw==" saltValue="P+zPsmOucniAA+9xdJlCpw==" spinCount="100000" sqref="F124:S129" name="Range8"/>
    <protectedRange algorithmName="SHA-512" hashValue="mtlko00g+TCqKIuD2E+QJPZwFbOUXVbDWjAm6tKYowBpaOl5g6n6QBmWXWk+vUcc2OBWDna91vG1huYDetPc6w==" saltValue="ixf9IwQZMz4UEX/SQBLacg==" spinCount="100000" sqref="F108:S114" name="Range6"/>
    <protectedRange algorithmName="SHA-512" hashValue="UdNSnfkGj8EvyLcTKnqRhCtjiJcNXP5I8BUhdDWWVqi4boI96UEjN3yuk9lz6bUWwjV0TiVvQAXhtc1ttHs0zg==" saltValue="8vcPDvg9ibCu1BFctMVlkg==" spinCount="100000" sqref="F116:S122" name="Range7"/>
    <protectedRange algorithmName="SHA-512" hashValue="IworVCNC0IVfAp9GlxgxYTqLLQx+YrwYxYmjkBALq8LIEbKIll6FGZOrxwx3K3sVAkFVwv5a4n0XnL4gUViKYg==" saltValue="uol4EqtmdZezzppCE9ZqhA==" spinCount="100000" sqref="F131:S136" name="Range9"/>
  </protectedRanges>
  <mergeCells count="200">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 ref="A17:O17"/>
    <mergeCell ref="G6:I6"/>
    <mergeCell ref="J6:L6"/>
    <mergeCell ref="M6:O6"/>
    <mergeCell ref="A7:O7"/>
    <mergeCell ref="A8:O8"/>
    <mergeCell ref="A14:B14"/>
    <mergeCell ref="A15:O15"/>
    <mergeCell ref="A16:O16"/>
    <mergeCell ref="A18:O18"/>
    <mergeCell ref="A21:C21"/>
    <mergeCell ref="D21:F21"/>
    <mergeCell ref="G21:I21"/>
    <mergeCell ref="J21:L21"/>
    <mergeCell ref="M21:O21"/>
    <mergeCell ref="A20:C20"/>
    <mergeCell ref="D20:F20"/>
    <mergeCell ref="G20:I20"/>
    <mergeCell ref="A19:O19"/>
    <mergeCell ref="J20:L20"/>
    <mergeCell ref="M20:O20"/>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47:O47"/>
    <mergeCell ref="A48:O48"/>
    <mergeCell ref="M50:O50"/>
    <mergeCell ref="A51:C51"/>
    <mergeCell ref="D51:F51"/>
    <mergeCell ref="G51:I51"/>
    <mergeCell ref="J51:L51"/>
    <mergeCell ref="M51:O51"/>
    <mergeCell ref="A49:O49"/>
    <mergeCell ref="A57:B57"/>
    <mergeCell ref="A50:C50"/>
    <mergeCell ref="D50:F50"/>
    <mergeCell ref="G50:I50"/>
    <mergeCell ref="J50:L50"/>
    <mergeCell ref="A52:O52"/>
    <mergeCell ref="A53:O53"/>
    <mergeCell ref="A54:B54"/>
    <mergeCell ref="A55:B55"/>
    <mergeCell ref="A56:B56"/>
    <mergeCell ref="A62:S63"/>
    <mergeCell ref="A64:S65"/>
    <mergeCell ref="A66:C66"/>
    <mergeCell ref="D66:F66"/>
    <mergeCell ref="J66:L66"/>
    <mergeCell ref="M66:O66"/>
    <mergeCell ref="P66:S66"/>
    <mergeCell ref="A58:B58"/>
    <mergeCell ref="A59:B59"/>
    <mergeCell ref="A60:O60"/>
    <mergeCell ref="P67:S70"/>
    <mergeCell ref="A71:C74"/>
    <mergeCell ref="D71:F74"/>
    <mergeCell ref="G71:I74"/>
    <mergeCell ref="J71:L74"/>
    <mergeCell ref="M71:O74"/>
    <mergeCell ref="P71:S74"/>
    <mergeCell ref="A67:C70"/>
    <mergeCell ref="D67:F70"/>
    <mergeCell ref="G67:I70"/>
    <mergeCell ref="J67:L70"/>
    <mergeCell ref="M67:O70"/>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A112:E112"/>
    <mergeCell ref="F112:S112"/>
    <mergeCell ref="A113:E113"/>
    <mergeCell ref="F113:S113"/>
    <mergeCell ref="A114:E114"/>
    <mergeCell ref="F114:S114"/>
    <mergeCell ref="A109:E109"/>
    <mergeCell ref="F109:S109"/>
    <mergeCell ref="A110:E110"/>
    <mergeCell ref="F110:S110"/>
    <mergeCell ref="A111:E111"/>
    <mergeCell ref="F111:S111"/>
    <mergeCell ref="A118:E118"/>
    <mergeCell ref="F118:S118"/>
    <mergeCell ref="A119:E119"/>
    <mergeCell ref="F119:S119"/>
    <mergeCell ref="A120:E120"/>
    <mergeCell ref="F120:S120"/>
    <mergeCell ref="A115:E115"/>
    <mergeCell ref="F115:S115"/>
    <mergeCell ref="A116:E116"/>
    <mergeCell ref="F116:S116"/>
    <mergeCell ref="A117:E117"/>
    <mergeCell ref="F117:S117"/>
    <mergeCell ref="F125:S125"/>
    <mergeCell ref="A126:E126"/>
    <mergeCell ref="F126:S126"/>
    <mergeCell ref="A121:E121"/>
    <mergeCell ref="F121:S121"/>
    <mergeCell ref="A122:E122"/>
    <mergeCell ref="F122:S122"/>
    <mergeCell ref="A123:E123"/>
    <mergeCell ref="F123:S123"/>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s>
  <dataValidations count="1">
    <dataValidation type="list" allowBlank="1" showInputMessage="1" showErrorMessage="1" sqref="F113:S113 F121:S121 F129:S129 F136:S136" xr:uid="{412B46A2-CC0E-4193-A9CF-0D7B3FAD5388}">
      <formula1>"Y,N"</formula1>
    </dataValidation>
  </dataValidations>
  <pageMargins left="0.7" right="0.7" top="0.75" bottom="0.75" header="0.3" footer="0.3"/>
  <pageSetup scale="50"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zoomScale="80" zoomScaleNormal="80" workbookViewId="0">
      <selection activeCell="AC46" sqref="AC46"/>
    </sheetView>
  </sheetViews>
  <sheetFormatPr defaultRowHeight="15"/>
  <cols>
    <col min="2" max="2" width="11" customWidth="1"/>
    <col min="3" max="3" width="15.28515625" customWidth="1"/>
    <col min="4" max="4" width="10.7109375" customWidth="1"/>
    <col min="6" max="6" width="16.85546875" customWidth="1"/>
    <col min="8" max="8" width="11.28515625" customWidth="1"/>
    <col min="9" max="9" width="10.42578125" customWidth="1"/>
    <col min="12" max="12" width="14.140625" customWidth="1"/>
    <col min="14" max="14" width="10.28515625" customWidth="1"/>
    <col min="15" max="15" width="10" customWidth="1"/>
    <col min="19" max="19" width="12.140625" customWidth="1"/>
  </cols>
  <sheetData>
    <row r="1" spans="1:19">
      <c r="A1" s="571" t="s">
        <v>461</v>
      </c>
      <c r="B1" s="413"/>
      <c r="C1" s="413"/>
      <c r="D1" s="413"/>
      <c r="E1" s="413"/>
      <c r="F1" s="413"/>
      <c r="G1" s="413"/>
      <c r="H1" s="413"/>
      <c r="I1" s="413"/>
      <c r="J1" s="413"/>
      <c r="K1" s="413"/>
      <c r="L1" s="413"/>
      <c r="M1" s="413"/>
      <c r="N1" s="413"/>
      <c r="O1" s="413"/>
      <c r="P1" s="413"/>
      <c r="Q1" s="413"/>
      <c r="R1" s="413"/>
      <c r="S1" s="414"/>
    </row>
    <row r="2" spans="1:19">
      <c r="A2" s="415"/>
      <c r="B2" s="416"/>
      <c r="C2" s="416"/>
      <c r="D2" s="416"/>
      <c r="E2" s="416"/>
      <c r="F2" s="416"/>
      <c r="G2" s="416"/>
      <c r="H2" s="416"/>
      <c r="I2" s="416"/>
      <c r="J2" s="416"/>
      <c r="K2" s="416"/>
      <c r="L2" s="416"/>
      <c r="M2" s="416"/>
      <c r="N2" s="416"/>
      <c r="O2" s="416"/>
      <c r="P2" s="416"/>
      <c r="Q2" s="416"/>
      <c r="R2" s="416"/>
      <c r="S2" s="417"/>
    </row>
    <row r="3" spans="1:19">
      <c r="A3" s="415"/>
      <c r="B3" s="416"/>
      <c r="C3" s="416"/>
      <c r="D3" s="416"/>
      <c r="E3" s="416"/>
      <c r="F3" s="416"/>
      <c r="G3" s="416"/>
      <c r="H3" s="416"/>
      <c r="I3" s="416"/>
      <c r="J3" s="416"/>
      <c r="K3" s="416"/>
      <c r="L3" s="416"/>
      <c r="M3" s="416"/>
      <c r="N3" s="416"/>
      <c r="O3" s="416"/>
      <c r="P3" s="416"/>
      <c r="Q3" s="416"/>
      <c r="R3" s="416"/>
      <c r="S3" s="417"/>
    </row>
    <row r="4" spans="1:19" ht="15.75" thickBot="1">
      <c r="A4" s="480"/>
      <c r="B4" s="418"/>
      <c r="C4" s="418"/>
      <c r="D4" s="418"/>
      <c r="E4" s="418"/>
      <c r="F4" s="418"/>
      <c r="G4" s="418"/>
      <c r="H4" s="418"/>
      <c r="I4" s="418"/>
      <c r="J4" s="418"/>
      <c r="K4" s="418"/>
      <c r="L4" s="418"/>
      <c r="M4" s="418"/>
      <c r="N4" s="418"/>
      <c r="O4" s="418"/>
      <c r="P4" s="418"/>
      <c r="Q4" s="418"/>
      <c r="R4" s="418"/>
      <c r="S4" s="419"/>
    </row>
    <row r="5" spans="1:19" ht="15" customHeight="1">
      <c r="A5" s="227" t="s">
        <v>816</v>
      </c>
      <c r="B5" s="228"/>
      <c r="C5" s="228"/>
      <c r="D5" s="228"/>
      <c r="E5" s="228"/>
      <c r="F5" s="228"/>
      <c r="G5" s="228"/>
      <c r="H5" s="228"/>
      <c r="I5" s="228"/>
      <c r="J5" s="228"/>
      <c r="K5" s="228"/>
      <c r="L5" s="228"/>
      <c r="M5" s="228"/>
      <c r="N5" s="228"/>
      <c r="O5" s="228"/>
      <c r="P5" s="228"/>
      <c r="Q5" s="228"/>
      <c r="R5" s="228"/>
      <c r="S5" s="229"/>
    </row>
    <row r="6" spans="1:19">
      <c r="A6" s="230"/>
      <c r="B6" s="400"/>
      <c r="C6" s="400"/>
      <c r="D6" s="400"/>
      <c r="E6" s="400"/>
      <c r="F6" s="400"/>
      <c r="G6" s="400"/>
      <c r="H6" s="400"/>
      <c r="I6" s="400"/>
      <c r="J6" s="400"/>
      <c r="K6" s="400"/>
      <c r="L6" s="400"/>
      <c r="M6" s="400"/>
      <c r="N6" s="400"/>
      <c r="O6" s="400"/>
      <c r="P6" s="400"/>
      <c r="Q6" s="400"/>
      <c r="R6" s="400"/>
      <c r="S6" s="232"/>
    </row>
    <row r="7" spans="1:19" ht="15" customHeight="1">
      <c r="A7" s="555" t="s">
        <v>788</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817</v>
      </c>
      <c r="B9" s="400"/>
      <c r="C9" s="400"/>
      <c r="D9" s="400"/>
      <c r="E9" s="400"/>
      <c r="F9" s="400"/>
      <c r="G9" s="400"/>
      <c r="H9" s="400"/>
      <c r="I9" s="400"/>
      <c r="J9" s="400"/>
      <c r="K9" s="400"/>
      <c r="L9" s="400"/>
      <c r="M9" s="400"/>
      <c r="N9" s="400"/>
      <c r="O9" s="400"/>
      <c r="P9" s="400"/>
      <c r="Q9" s="400"/>
      <c r="R9" s="400"/>
      <c r="S9" s="232"/>
    </row>
    <row r="10" spans="1:19" ht="35.25" customHeight="1">
      <c r="A10" s="230"/>
      <c r="B10" s="400"/>
      <c r="C10" s="400"/>
      <c r="D10" s="400"/>
      <c r="E10" s="400"/>
      <c r="F10" s="400"/>
      <c r="G10" s="400"/>
      <c r="H10" s="400"/>
      <c r="I10" s="400"/>
      <c r="J10" s="400"/>
      <c r="K10" s="400"/>
      <c r="L10" s="400"/>
      <c r="M10" s="400"/>
      <c r="N10" s="400"/>
      <c r="O10" s="400"/>
      <c r="P10" s="400"/>
      <c r="Q10" s="400"/>
      <c r="R10" s="400"/>
      <c r="S10" s="232"/>
    </row>
    <row r="11" spans="1:19" ht="34.5"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818</v>
      </c>
      <c r="B12" s="402"/>
      <c r="C12" s="402"/>
      <c r="D12" s="402" t="s">
        <v>819</v>
      </c>
      <c r="E12" s="402"/>
      <c r="F12" s="402"/>
      <c r="G12" s="402" t="s">
        <v>820</v>
      </c>
      <c r="H12" s="402"/>
      <c r="I12" s="402"/>
      <c r="J12" s="402" t="s">
        <v>821</v>
      </c>
      <c r="K12" s="402"/>
      <c r="L12" s="402"/>
      <c r="M12" s="402" t="s">
        <v>822</v>
      </c>
      <c r="N12" s="402"/>
      <c r="O12" s="402"/>
      <c r="P12" s="464" t="s">
        <v>823</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42" customHeight="1">
      <c r="A15" s="402"/>
      <c r="B15" s="402"/>
      <c r="C15" s="402"/>
      <c r="D15" s="402"/>
      <c r="E15" s="402"/>
      <c r="F15" s="402"/>
      <c r="G15" s="402"/>
      <c r="H15" s="402"/>
      <c r="I15" s="402"/>
      <c r="J15" s="402"/>
      <c r="K15" s="402"/>
      <c r="L15" s="402"/>
      <c r="M15" s="402"/>
      <c r="N15" s="402"/>
      <c r="O15" s="402"/>
      <c r="P15" s="468"/>
      <c r="Q15" s="468"/>
      <c r="R15" s="468"/>
      <c r="S15" s="469"/>
    </row>
    <row r="16" spans="1:19">
      <c r="A16" s="402" t="s">
        <v>824</v>
      </c>
      <c r="B16" s="402"/>
      <c r="C16" s="402"/>
      <c r="D16" s="402" t="s">
        <v>825</v>
      </c>
      <c r="E16" s="402"/>
      <c r="F16" s="402"/>
      <c r="G16" s="402" t="s">
        <v>826</v>
      </c>
      <c r="H16" s="402"/>
      <c r="I16" s="402"/>
      <c r="J16" s="402" t="s">
        <v>827</v>
      </c>
      <c r="K16" s="402"/>
      <c r="L16" s="402"/>
      <c r="M16" s="402" t="s">
        <v>828</v>
      </c>
      <c r="N16" s="402"/>
      <c r="O16" s="402"/>
      <c r="P16" s="464" t="s">
        <v>829</v>
      </c>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ht="38.25" customHeight="1">
      <c r="A19" s="402"/>
      <c r="B19" s="402"/>
      <c r="C19" s="402"/>
      <c r="D19" s="402"/>
      <c r="E19" s="402"/>
      <c r="F19" s="402"/>
      <c r="G19" s="402"/>
      <c r="H19" s="402"/>
      <c r="I19" s="402"/>
      <c r="J19" s="402"/>
      <c r="K19" s="402"/>
      <c r="L19" s="402"/>
      <c r="M19" s="402"/>
      <c r="N19" s="402"/>
      <c r="O19" s="402"/>
      <c r="P19" s="468"/>
      <c r="Q19" s="468"/>
      <c r="R19" s="468"/>
      <c r="S19" s="469"/>
    </row>
    <row r="20" spans="1:19">
      <c r="A20" s="402" t="s">
        <v>830</v>
      </c>
      <c r="B20" s="402"/>
      <c r="C20" s="402"/>
      <c r="D20" s="402" t="s">
        <v>831</v>
      </c>
      <c r="E20" s="402"/>
      <c r="F20" s="402"/>
      <c r="G20" s="402" t="s">
        <v>832</v>
      </c>
      <c r="H20" s="402"/>
      <c r="I20" s="402"/>
      <c r="J20" s="402" t="s">
        <v>833</v>
      </c>
      <c r="K20" s="402"/>
      <c r="L20" s="402"/>
      <c r="M20" s="402" t="s">
        <v>834</v>
      </c>
      <c r="N20" s="402"/>
      <c r="O20" s="402"/>
      <c r="P20" s="402" t="s">
        <v>835</v>
      </c>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33" customHeight="1" thickBot="1">
      <c r="A23" s="402"/>
      <c r="B23" s="402"/>
      <c r="C23" s="402"/>
      <c r="D23" s="402"/>
      <c r="E23" s="402"/>
      <c r="F23" s="402"/>
      <c r="G23" s="402"/>
      <c r="H23" s="402"/>
      <c r="I23" s="402"/>
      <c r="J23" s="402"/>
      <c r="K23" s="402"/>
      <c r="L23" s="402"/>
      <c r="M23" s="402"/>
      <c r="N23" s="402"/>
      <c r="O23" s="402"/>
      <c r="P23" s="487"/>
      <c r="Q23" s="487"/>
      <c r="R23" s="487"/>
      <c r="S23" s="488"/>
    </row>
    <row r="24" spans="1:19">
      <c r="A24" s="496" t="s">
        <v>462</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565" t="s">
        <v>844</v>
      </c>
      <c r="B28" s="565"/>
      <c r="C28" s="566"/>
      <c r="D28" s="439" t="s">
        <v>421</v>
      </c>
      <c r="E28" s="440"/>
      <c r="F28" s="440"/>
      <c r="G28" s="440"/>
      <c r="H28" s="440"/>
      <c r="I28" s="440"/>
      <c r="J28" s="440"/>
      <c r="K28" s="440"/>
      <c r="L28" s="440"/>
      <c r="M28" s="441"/>
      <c r="N28" s="434" t="s">
        <v>414</v>
      </c>
      <c r="O28" s="442"/>
      <c r="P28" s="442"/>
      <c r="Q28" s="443"/>
      <c r="R28" s="434" t="s">
        <v>420</v>
      </c>
      <c r="S28" s="435"/>
    </row>
    <row r="29" spans="1:19" ht="14.45" customHeight="1">
      <c r="A29" s="565"/>
      <c r="B29" s="565"/>
      <c r="C29" s="565"/>
      <c r="D29" s="428" t="s">
        <v>836</v>
      </c>
      <c r="E29" s="228"/>
      <c r="F29" s="228"/>
      <c r="G29" s="228"/>
      <c r="H29" s="228"/>
      <c r="I29" s="228"/>
      <c r="J29" s="228"/>
      <c r="K29" s="228"/>
      <c r="L29" s="228"/>
      <c r="M29" s="429"/>
      <c r="N29" s="430" t="s">
        <v>837</v>
      </c>
      <c r="O29" s="231"/>
      <c r="P29" s="231"/>
      <c r="Q29" s="431"/>
      <c r="R29" s="428" t="s">
        <v>838</v>
      </c>
      <c r="S29" s="429"/>
    </row>
    <row r="30" spans="1:19" ht="14.45" customHeight="1">
      <c r="A30" s="565"/>
      <c r="B30" s="565"/>
      <c r="C30" s="565"/>
      <c r="D30" s="430"/>
      <c r="E30" s="231"/>
      <c r="F30" s="231"/>
      <c r="G30" s="231"/>
      <c r="H30" s="231"/>
      <c r="I30" s="231"/>
      <c r="J30" s="231"/>
      <c r="K30" s="231"/>
      <c r="L30" s="231"/>
      <c r="M30" s="431"/>
      <c r="N30" s="430"/>
      <c r="O30" s="231"/>
      <c r="P30" s="231"/>
      <c r="Q30" s="431"/>
      <c r="R30" s="430"/>
      <c r="S30" s="431"/>
    </row>
    <row r="31" spans="1:19" ht="14.45" customHeight="1">
      <c r="A31" s="565"/>
      <c r="B31" s="565"/>
      <c r="C31" s="565"/>
      <c r="D31" s="430"/>
      <c r="E31" s="231"/>
      <c r="F31" s="231"/>
      <c r="G31" s="231"/>
      <c r="H31" s="231"/>
      <c r="I31" s="231"/>
      <c r="J31" s="231"/>
      <c r="K31" s="231"/>
      <c r="L31" s="231"/>
      <c r="M31" s="431"/>
      <c r="N31" s="430"/>
      <c r="O31" s="231"/>
      <c r="P31" s="231"/>
      <c r="Q31" s="431"/>
      <c r="R31" s="430"/>
      <c r="S31" s="431"/>
    </row>
    <row r="32" spans="1:19" ht="16.5" customHeight="1" thickBot="1">
      <c r="A32" s="565"/>
      <c r="B32" s="565"/>
      <c r="C32" s="565"/>
      <c r="D32" s="432"/>
      <c r="E32" s="444"/>
      <c r="F32" s="444"/>
      <c r="G32" s="444"/>
      <c r="H32" s="444"/>
      <c r="I32" s="444"/>
      <c r="J32" s="444"/>
      <c r="K32" s="444"/>
      <c r="L32" s="444"/>
      <c r="M32" s="433"/>
      <c r="N32" s="432"/>
      <c r="O32" s="444"/>
      <c r="P32" s="444"/>
      <c r="Q32" s="433"/>
      <c r="R32" s="432"/>
      <c r="S32" s="433"/>
    </row>
    <row r="33" spans="1:19" ht="14.45" customHeight="1" thickBot="1">
      <c r="A33" s="565" t="s">
        <v>845</v>
      </c>
      <c r="B33" s="565"/>
      <c r="C33" s="565"/>
      <c r="D33" s="439" t="s">
        <v>421</v>
      </c>
      <c r="E33" s="440"/>
      <c r="F33" s="440"/>
      <c r="G33" s="440"/>
      <c r="H33" s="440"/>
      <c r="I33" s="440"/>
      <c r="J33" s="440"/>
      <c r="K33" s="440"/>
      <c r="L33" s="440"/>
      <c r="M33" s="441"/>
      <c r="N33" s="434" t="s">
        <v>414</v>
      </c>
      <c r="O33" s="442"/>
      <c r="P33" s="442"/>
      <c r="Q33" s="443"/>
      <c r="R33" s="434" t="s">
        <v>420</v>
      </c>
      <c r="S33" s="435"/>
    </row>
    <row r="34" spans="1:19" ht="14.45" customHeight="1">
      <c r="A34" s="565"/>
      <c r="B34" s="565"/>
      <c r="C34" s="565"/>
      <c r="D34" s="428" t="s">
        <v>839</v>
      </c>
      <c r="E34" s="228"/>
      <c r="F34" s="228"/>
      <c r="G34" s="228"/>
      <c r="H34" s="228"/>
      <c r="I34" s="228"/>
      <c r="J34" s="228"/>
      <c r="K34" s="228"/>
      <c r="L34" s="228"/>
      <c r="M34" s="429"/>
      <c r="N34" s="428" t="s">
        <v>840</v>
      </c>
      <c r="O34" s="228"/>
      <c r="P34" s="228"/>
      <c r="Q34" s="429"/>
      <c r="R34" s="428" t="s">
        <v>841</v>
      </c>
      <c r="S34" s="429"/>
    </row>
    <row r="35" spans="1:19" ht="14.45" customHeight="1">
      <c r="A35" s="565"/>
      <c r="B35" s="565"/>
      <c r="C35" s="565"/>
      <c r="D35" s="430"/>
      <c r="E35" s="231"/>
      <c r="F35" s="231"/>
      <c r="G35" s="231"/>
      <c r="H35" s="231"/>
      <c r="I35" s="231"/>
      <c r="J35" s="231"/>
      <c r="K35" s="231"/>
      <c r="L35" s="231"/>
      <c r="M35" s="431"/>
      <c r="N35" s="430"/>
      <c r="O35" s="231"/>
      <c r="P35" s="231"/>
      <c r="Q35" s="431"/>
      <c r="R35" s="430"/>
      <c r="S35" s="431"/>
    </row>
    <row r="36" spans="1:19" ht="14.45" customHeight="1">
      <c r="A36" s="565"/>
      <c r="B36" s="565"/>
      <c r="C36" s="565"/>
      <c r="D36" s="430"/>
      <c r="E36" s="231"/>
      <c r="F36" s="231"/>
      <c r="G36" s="231"/>
      <c r="H36" s="231"/>
      <c r="I36" s="231"/>
      <c r="J36" s="231"/>
      <c r="K36" s="231"/>
      <c r="L36" s="231"/>
      <c r="M36" s="431"/>
      <c r="N36" s="430"/>
      <c r="O36" s="231"/>
      <c r="P36" s="231"/>
      <c r="Q36" s="431"/>
      <c r="R36" s="430"/>
      <c r="S36" s="431"/>
    </row>
    <row r="37" spans="1:19" ht="14.45" customHeight="1">
      <c r="A37" s="565"/>
      <c r="B37" s="565"/>
      <c r="C37" s="565"/>
      <c r="D37" s="430"/>
      <c r="E37" s="231"/>
      <c r="F37" s="231"/>
      <c r="G37" s="231"/>
      <c r="H37" s="231"/>
      <c r="I37" s="231"/>
      <c r="J37" s="231"/>
      <c r="K37" s="231"/>
      <c r="L37" s="231"/>
      <c r="M37" s="431"/>
      <c r="N37" s="430"/>
      <c r="O37" s="231"/>
      <c r="P37" s="231"/>
      <c r="Q37" s="431"/>
      <c r="R37" s="430"/>
      <c r="S37" s="431"/>
    </row>
    <row r="38" spans="1:19" ht="14.45" customHeight="1">
      <c r="A38" s="565"/>
      <c r="B38" s="565"/>
      <c r="C38" s="565"/>
      <c r="D38" s="430"/>
      <c r="E38" s="231"/>
      <c r="F38" s="231"/>
      <c r="G38" s="231"/>
      <c r="H38" s="231"/>
      <c r="I38" s="231"/>
      <c r="J38" s="231"/>
      <c r="K38" s="231"/>
      <c r="L38" s="231"/>
      <c r="M38" s="431"/>
      <c r="N38" s="430"/>
      <c r="O38" s="231"/>
      <c r="P38" s="231"/>
      <c r="Q38" s="431"/>
      <c r="R38" s="430"/>
      <c r="S38" s="431"/>
    </row>
    <row r="39" spans="1:19" ht="14.45" customHeight="1">
      <c r="A39" s="565"/>
      <c r="B39" s="565"/>
      <c r="C39" s="565"/>
      <c r="D39" s="430"/>
      <c r="E39" s="231"/>
      <c r="F39" s="231"/>
      <c r="G39" s="231"/>
      <c r="H39" s="231"/>
      <c r="I39" s="231"/>
      <c r="J39" s="231"/>
      <c r="K39" s="231"/>
      <c r="L39" s="231"/>
      <c r="M39" s="431"/>
      <c r="N39" s="430"/>
      <c r="O39" s="231"/>
      <c r="P39" s="231"/>
      <c r="Q39" s="431"/>
      <c r="R39" s="430"/>
      <c r="S39" s="431"/>
    </row>
    <row r="40" spans="1:19" ht="9.75" customHeight="1" thickBot="1">
      <c r="A40" s="565"/>
      <c r="B40" s="565"/>
      <c r="C40" s="565"/>
      <c r="D40" s="432"/>
      <c r="E40" s="444"/>
      <c r="F40" s="444"/>
      <c r="G40" s="444"/>
      <c r="H40" s="444"/>
      <c r="I40" s="444"/>
      <c r="J40" s="444"/>
      <c r="K40" s="444"/>
      <c r="L40" s="444"/>
      <c r="M40" s="433"/>
      <c r="N40" s="432"/>
      <c r="O40" s="444"/>
      <c r="P40" s="444"/>
      <c r="Q40" s="433"/>
      <c r="R40" s="432"/>
      <c r="S40" s="433"/>
    </row>
    <row r="41" spans="1:19" ht="14.45" customHeight="1" thickBot="1">
      <c r="A41" s="565" t="s">
        <v>846</v>
      </c>
      <c r="B41" s="565"/>
      <c r="C41" s="565"/>
      <c r="D41" s="439" t="s">
        <v>421</v>
      </c>
      <c r="E41" s="440"/>
      <c r="F41" s="440"/>
      <c r="G41" s="440"/>
      <c r="H41" s="440"/>
      <c r="I41" s="440"/>
      <c r="J41" s="440"/>
      <c r="K41" s="440"/>
      <c r="L41" s="440"/>
      <c r="M41" s="441"/>
      <c r="N41" s="434" t="s">
        <v>414</v>
      </c>
      <c r="O41" s="442"/>
      <c r="P41" s="442"/>
      <c r="Q41" s="443"/>
      <c r="R41" s="434" t="s">
        <v>420</v>
      </c>
      <c r="S41" s="435"/>
    </row>
    <row r="42" spans="1:19" ht="14.45" customHeight="1">
      <c r="A42" s="565"/>
      <c r="B42" s="565"/>
      <c r="C42" s="565"/>
      <c r="D42" s="428" t="s">
        <v>842</v>
      </c>
      <c r="E42" s="228"/>
      <c r="F42" s="228"/>
      <c r="G42" s="228"/>
      <c r="H42" s="228"/>
      <c r="I42" s="228"/>
      <c r="J42" s="228"/>
      <c r="K42" s="228"/>
      <c r="L42" s="228"/>
      <c r="M42" s="429"/>
      <c r="N42" s="428" t="s">
        <v>843</v>
      </c>
      <c r="O42" s="228"/>
      <c r="P42" s="228"/>
      <c r="Q42" s="429"/>
      <c r="R42" s="428" t="s">
        <v>834</v>
      </c>
      <c r="S42" s="429"/>
    </row>
    <row r="43" spans="1:19" ht="14.45" customHeight="1">
      <c r="A43" s="565"/>
      <c r="B43" s="565"/>
      <c r="C43" s="565"/>
      <c r="D43" s="430"/>
      <c r="E43" s="231"/>
      <c r="F43" s="231"/>
      <c r="G43" s="231"/>
      <c r="H43" s="231"/>
      <c r="I43" s="231"/>
      <c r="J43" s="231"/>
      <c r="K43" s="231"/>
      <c r="L43" s="231"/>
      <c r="M43" s="431"/>
      <c r="N43" s="430"/>
      <c r="O43" s="231"/>
      <c r="P43" s="231"/>
      <c r="Q43" s="431"/>
      <c r="R43" s="430"/>
      <c r="S43" s="431"/>
    </row>
    <row r="44" spans="1:19" ht="14.45" customHeight="1">
      <c r="A44" s="565"/>
      <c r="B44" s="565"/>
      <c r="C44" s="565"/>
      <c r="D44" s="430"/>
      <c r="E44" s="231"/>
      <c r="F44" s="231"/>
      <c r="G44" s="231"/>
      <c r="H44" s="231"/>
      <c r="I44" s="231"/>
      <c r="J44" s="231"/>
      <c r="K44" s="231"/>
      <c r="L44" s="231"/>
      <c r="M44" s="431"/>
      <c r="N44" s="430"/>
      <c r="O44" s="231"/>
      <c r="P44" s="231"/>
      <c r="Q44" s="431"/>
      <c r="R44" s="430"/>
      <c r="S44" s="431"/>
    </row>
    <row r="45" spans="1:19" ht="14.45" customHeight="1">
      <c r="A45" s="565"/>
      <c r="B45" s="565"/>
      <c r="C45" s="565"/>
      <c r="D45" s="430"/>
      <c r="E45" s="231"/>
      <c r="F45" s="231"/>
      <c r="G45" s="231"/>
      <c r="H45" s="231"/>
      <c r="I45" s="231"/>
      <c r="J45" s="231"/>
      <c r="K45" s="231"/>
      <c r="L45" s="231"/>
      <c r="M45" s="431"/>
      <c r="N45" s="430"/>
      <c r="O45" s="231"/>
      <c r="P45" s="231"/>
      <c r="Q45" s="431"/>
      <c r="R45" s="430"/>
      <c r="S45" s="431"/>
    </row>
    <row r="46" spans="1:19" ht="14.45" customHeight="1">
      <c r="A46" s="565"/>
      <c r="B46" s="565"/>
      <c r="C46" s="565"/>
      <c r="D46" s="430"/>
      <c r="E46" s="231"/>
      <c r="F46" s="231"/>
      <c r="G46" s="231"/>
      <c r="H46" s="231"/>
      <c r="I46" s="231"/>
      <c r="J46" s="231"/>
      <c r="K46" s="231"/>
      <c r="L46" s="231"/>
      <c r="M46" s="431"/>
      <c r="N46" s="430"/>
      <c r="O46" s="231"/>
      <c r="P46" s="231"/>
      <c r="Q46" s="431"/>
      <c r="R46" s="430"/>
      <c r="S46" s="431"/>
    </row>
    <row r="47" spans="1:19" ht="98.25" customHeight="1" thickBot="1">
      <c r="A47" s="565"/>
      <c r="B47" s="565"/>
      <c r="C47" s="565"/>
      <c r="D47" s="436"/>
      <c r="E47" s="234"/>
      <c r="F47" s="234"/>
      <c r="G47" s="234"/>
      <c r="H47" s="234"/>
      <c r="I47" s="234"/>
      <c r="J47" s="234"/>
      <c r="K47" s="234"/>
      <c r="L47" s="234"/>
      <c r="M47" s="437"/>
      <c r="N47" s="436"/>
      <c r="O47" s="234"/>
      <c r="P47" s="234"/>
      <c r="Q47" s="437"/>
      <c r="R47" s="436"/>
      <c r="S47" s="437"/>
    </row>
    <row r="48" spans="1:19">
      <c r="A48" s="496" t="s">
        <v>463</v>
      </c>
      <c r="B48" s="413"/>
      <c r="C48" s="413"/>
      <c r="D48" s="413"/>
      <c r="E48" s="413"/>
      <c r="F48" s="413"/>
      <c r="G48" s="413"/>
      <c r="H48" s="413"/>
      <c r="I48" s="413"/>
      <c r="J48" s="413"/>
      <c r="K48" s="413"/>
      <c r="L48" s="413"/>
      <c r="M48" s="413"/>
      <c r="N48" s="413"/>
      <c r="O48" s="413"/>
      <c r="P48" s="413"/>
      <c r="Q48" s="413"/>
      <c r="R48" s="413"/>
      <c r="S48" s="414"/>
    </row>
    <row r="49" spans="1:19">
      <c r="A49" s="415"/>
      <c r="B49" s="416"/>
      <c r="C49" s="416"/>
      <c r="D49" s="416"/>
      <c r="E49" s="416"/>
      <c r="F49" s="416"/>
      <c r="G49" s="416"/>
      <c r="H49" s="416"/>
      <c r="I49" s="416"/>
      <c r="J49" s="416"/>
      <c r="K49" s="416"/>
      <c r="L49" s="416"/>
      <c r="M49" s="416"/>
      <c r="N49" s="416"/>
      <c r="O49" s="416"/>
      <c r="P49" s="416"/>
      <c r="Q49" s="416"/>
      <c r="R49" s="416"/>
      <c r="S49" s="417"/>
    </row>
    <row r="50" spans="1:19">
      <c r="A50" s="415"/>
      <c r="B50" s="416"/>
      <c r="C50" s="416"/>
      <c r="D50" s="416"/>
      <c r="E50" s="416"/>
      <c r="F50" s="416"/>
      <c r="G50" s="416"/>
      <c r="H50" s="416"/>
      <c r="I50" s="416"/>
      <c r="J50" s="416"/>
      <c r="K50" s="416"/>
      <c r="L50" s="416"/>
      <c r="M50" s="416"/>
      <c r="N50" s="416"/>
      <c r="O50" s="416"/>
      <c r="P50" s="416"/>
      <c r="Q50" s="416"/>
      <c r="R50" s="416"/>
      <c r="S50" s="417"/>
    </row>
    <row r="51" spans="1:19" ht="15.75" thickBot="1">
      <c r="A51" s="415"/>
      <c r="B51" s="416"/>
      <c r="C51" s="416"/>
      <c r="D51" s="416"/>
      <c r="E51" s="416"/>
      <c r="F51" s="418"/>
      <c r="G51" s="418"/>
      <c r="H51" s="418"/>
      <c r="I51" s="418"/>
      <c r="J51" s="418"/>
      <c r="K51" s="418"/>
      <c r="L51" s="418"/>
      <c r="M51" s="418"/>
      <c r="N51" s="418"/>
      <c r="O51" s="418"/>
      <c r="P51" s="418"/>
      <c r="Q51" s="418"/>
      <c r="R51" s="418"/>
      <c r="S51" s="419"/>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4.4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dataValidations count="1">
    <dataValidation type="list" allowBlank="1" showInputMessage="1" showErrorMessage="1" sqref="F58:S58 F66:S66 F74:S74 F81:S81" xr:uid="{D4F667CA-AB3C-4BA1-9BF1-D1AF7037AB61}">
      <formula1>"Y,N"</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workbookViewId="0">
      <selection activeCell="R22" sqref="R22"/>
    </sheetView>
  </sheetViews>
  <sheetFormatPr defaultRowHeight="15"/>
  <cols>
    <col min="2" max="2" width="12.85546875" customWidth="1"/>
  </cols>
  <sheetData>
    <row r="1" spans="1:12" s="71" customFormat="1" ht="19.5" customHeight="1">
      <c r="A1" s="264" t="s">
        <v>555</v>
      </c>
      <c r="B1" s="264"/>
      <c r="C1" s="264"/>
      <c r="D1" s="264"/>
      <c r="E1" s="264"/>
      <c r="F1" s="264"/>
      <c r="G1" s="264"/>
      <c r="H1" s="264"/>
      <c r="I1" s="264"/>
      <c r="J1" s="264"/>
      <c r="K1" s="264"/>
      <c r="L1" s="264"/>
    </row>
    <row r="3" spans="1:12">
      <c r="A3" s="267" t="s">
        <v>304</v>
      </c>
      <c r="B3" s="268"/>
      <c r="C3" s="176"/>
      <c r="D3" s="177"/>
      <c r="E3" s="176"/>
      <c r="F3" s="176"/>
      <c r="G3" s="176"/>
      <c r="H3" s="176"/>
      <c r="I3" s="176"/>
      <c r="J3" s="176"/>
      <c r="K3" s="176"/>
      <c r="L3" s="176"/>
    </row>
    <row r="4" spans="1:12">
      <c r="A4" s="176"/>
      <c r="B4" s="176"/>
      <c r="C4" s="176"/>
      <c r="D4" s="176"/>
      <c r="E4" s="176"/>
      <c r="F4" s="176"/>
      <c r="G4" s="176"/>
      <c r="H4" s="176"/>
      <c r="I4" s="176"/>
      <c r="J4" s="176"/>
      <c r="K4" s="176"/>
      <c r="L4" s="176"/>
    </row>
    <row r="5" spans="1:12">
      <c r="A5" s="260" t="s">
        <v>544</v>
      </c>
      <c r="B5" s="260"/>
      <c r="C5" s="260"/>
      <c r="D5" s="260"/>
      <c r="E5" s="260"/>
      <c r="F5" s="260"/>
      <c r="G5" s="260"/>
      <c r="H5" s="260"/>
      <c r="I5" s="260"/>
      <c r="J5" s="260"/>
      <c r="K5" s="260"/>
      <c r="L5" s="260"/>
    </row>
    <row r="6" spans="1:12">
      <c r="A6" s="260"/>
      <c r="B6" s="260"/>
      <c r="C6" s="260"/>
      <c r="D6" s="260"/>
      <c r="E6" s="260"/>
      <c r="F6" s="260"/>
      <c r="G6" s="260"/>
      <c r="H6" s="260"/>
      <c r="I6" s="260"/>
      <c r="J6" s="260"/>
      <c r="K6" s="260"/>
      <c r="L6" s="260"/>
    </row>
    <row r="7" spans="1:12">
      <c r="A7" s="176"/>
      <c r="B7" s="176"/>
      <c r="C7" s="176"/>
      <c r="D7" s="176"/>
      <c r="E7" s="176"/>
      <c r="F7" s="176"/>
      <c r="G7" s="176"/>
      <c r="H7" s="176"/>
      <c r="I7" s="176"/>
      <c r="J7" s="176"/>
      <c r="K7" s="176"/>
      <c r="L7" s="176"/>
    </row>
    <row r="8" spans="1:12">
      <c r="A8" s="267" t="s">
        <v>545</v>
      </c>
      <c r="B8" s="268"/>
      <c r="C8" s="176"/>
      <c r="D8" s="176"/>
      <c r="E8" s="176"/>
      <c r="F8" s="176"/>
      <c r="G8" s="176"/>
      <c r="H8" s="176"/>
      <c r="I8" s="176"/>
      <c r="J8" s="176"/>
      <c r="K8" s="176"/>
      <c r="L8" s="176"/>
    </row>
    <row r="9" spans="1:12">
      <c r="A9" s="176"/>
      <c r="B9" s="176"/>
      <c r="C9" s="176"/>
      <c r="D9" s="176"/>
      <c r="E9" s="176"/>
      <c r="F9" s="176"/>
      <c r="G9" s="176"/>
      <c r="H9" s="176"/>
      <c r="I9" s="176"/>
      <c r="J9" s="176"/>
      <c r="K9" s="176"/>
      <c r="L9" s="176"/>
    </row>
    <row r="10" spans="1:12">
      <c r="A10" s="260" t="s">
        <v>546</v>
      </c>
      <c r="B10" s="260"/>
      <c r="C10" s="260"/>
      <c r="D10" s="260"/>
      <c r="E10" s="260"/>
      <c r="F10" s="260"/>
      <c r="G10" s="260"/>
      <c r="H10" s="260"/>
      <c r="I10" s="260"/>
      <c r="J10" s="260"/>
      <c r="K10" s="260"/>
      <c r="L10" s="260"/>
    </row>
    <row r="11" spans="1:12">
      <c r="A11" s="260"/>
      <c r="B11" s="260"/>
      <c r="C11" s="260"/>
      <c r="D11" s="260"/>
      <c r="E11" s="260"/>
      <c r="F11" s="260"/>
      <c r="G11" s="260"/>
      <c r="H11" s="260"/>
      <c r="I11" s="260"/>
      <c r="J11" s="260"/>
      <c r="K11" s="260"/>
      <c r="L11" s="260"/>
    </row>
    <row r="12" spans="1:12">
      <c r="A12" s="260"/>
      <c r="B12" s="260"/>
      <c r="C12" s="260"/>
      <c r="D12" s="260"/>
      <c r="E12" s="260"/>
      <c r="F12" s="260"/>
      <c r="G12" s="260"/>
      <c r="H12" s="260"/>
      <c r="I12" s="260"/>
      <c r="J12" s="260"/>
      <c r="K12" s="260"/>
      <c r="L12" s="260"/>
    </row>
    <row r="13" spans="1:12">
      <c r="A13" s="176"/>
      <c r="B13" s="176"/>
      <c r="C13" s="176"/>
      <c r="D13" s="176"/>
      <c r="E13" s="176"/>
      <c r="F13" s="176"/>
      <c r="G13" s="176"/>
      <c r="H13" s="176"/>
      <c r="I13" s="176"/>
      <c r="J13" s="176"/>
      <c r="K13" s="176"/>
      <c r="L13" s="176"/>
    </row>
    <row r="14" spans="1:12">
      <c r="A14" s="267" t="s">
        <v>547</v>
      </c>
      <c r="B14" s="268"/>
      <c r="C14" s="176"/>
      <c r="D14" s="176"/>
      <c r="E14" s="176"/>
      <c r="F14" s="176"/>
      <c r="G14" s="176"/>
      <c r="H14" s="176"/>
      <c r="I14" s="176"/>
      <c r="J14" s="176"/>
      <c r="K14" s="176"/>
      <c r="L14" s="176"/>
    </row>
    <row r="15" spans="1:12">
      <c r="A15" s="176"/>
      <c r="B15" s="176"/>
      <c r="C15" s="176"/>
      <c r="D15" s="176"/>
      <c r="E15" s="176"/>
      <c r="F15" s="176"/>
      <c r="G15" s="176"/>
      <c r="H15" s="176"/>
      <c r="I15" s="176"/>
      <c r="J15" s="176"/>
      <c r="K15" s="176"/>
      <c r="L15" s="176"/>
    </row>
    <row r="16" spans="1:12">
      <c r="A16" s="260" t="s">
        <v>548</v>
      </c>
      <c r="B16" s="260"/>
      <c r="C16" s="260"/>
      <c r="D16" s="260"/>
      <c r="E16" s="260"/>
      <c r="F16" s="260"/>
      <c r="G16" s="260"/>
      <c r="H16" s="260"/>
      <c r="I16" s="260"/>
      <c r="J16" s="260"/>
      <c r="K16" s="260"/>
      <c r="L16" s="260"/>
    </row>
    <row r="17" spans="1:12">
      <c r="A17" s="260"/>
      <c r="B17" s="260"/>
      <c r="C17" s="260"/>
      <c r="D17" s="260"/>
      <c r="E17" s="260"/>
      <c r="F17" s="260"/>
      <c r="G17" s="260"/>
      <c r="H17" s="260"/>
      <c r="I17" s="260"/>
      <c r="J17" s="260"/>
      <c r="K17" s="260"/>
      <c r="L17" s="260"/>
    </row>
    <row r="18" spans="1:12" ht="39" customHeight="1">
      <c r="A18" s="260"/>
      <c r="B18" s="260"/>
      <c r="C18" s="260"/>
      <c r="D18" s="260"/>
      <c r="E18" s="260"/>
      <c r="F18" s="260"/>
      <c r="G18" s="260"/>
      <c r="H18" s="260"/>
      <c r="I18" s="260"/>
      <c r="J18" s="260"/>
      <c r="K18" s="260"/>
      <c r="L18" s="260"/>
    </row>
    <row r="19" spans="1:12">
      <c r="A19" s="176"/>
      <c r="B19" s="176"/>
      <c r="C19" s="176"/>
      <c r="D19" s="176"/>
      <c r="E19" s="176"/>
      <c r="F19" s="176"/>
      <c r="G19" s="176"/>
      <c r="H19" s="176"/>
      <c r="I19" s="176"/>
      <c r="J19" s="176"/>
      <c r="K19" s="176"/>
      <c r="L19" s="176"/>
    </row>
    <row r="20" spans="1:12">
      <c r="A20" s="267" t="s">
        <v>549</v>
      </c>
      <c r="B20" s="268"/>
      <c r="C20" s="176"/>
      <c r="D20" s="176"/>
      <c r="E20" s="176"/>
      <c r="F20" s="176"/>
      <c r="G20" s="176"/>
      <c r="H20" s="176"/>
      <c r="I20" s="176"/>
      <c r="J20" s="176"/>
      <c r="K20" s="176"/>
      <c r="L20" s="176"/>
    </row>
    <row r="21" spans="1:12">
      <c r="A21" s="176"/>
      <c r="B21" s="176"/>
      <c r="C21" s="176"/>
      <c r="D21" s="176"/>
      <c r="E21" s="176"/>
      <c r="F21" s="176"/>
      <c r="G21" s="176"/>
      <c r="H21" s="176"/>
      <c r="I21" s="176"/>
      <c r="J21" s="176"/>
      <c r="K21" s="176"/>
      <c r="L21" s="176"/>
    </row>
    <row r="22" spans="1:12">
      <c r="A22" s="260" t="s">
        <v>550</v>
      </c>
      <c r="B22" s="260"/>
      <c r="C22" s="260"/>
      <c r="D22" s="260"/>
      <c r="E22" s="260"/>
      <c r="F22" s="260"/>
      <c r="G22" s="260"/>
      <c r="H22" s="260"/>
      <c r="I22" s="260"/>
      <c r="J22" s="260"/>
      <c r="K22" s="260"/>
      <c r="L22" s="260"/>
    </row>
    <row r="23" spans="1:12">
      <c r="A23" s="260"/>
      <c r="B23" s="260"/>
      <c r="C23" s="260"/>
      <c r="D23" s="260"/>
      <c r="E23" s="260"/>
      <c r="F23" s="260"/>
      <c r="G23" s="260"/>
      <c r="H23" s="260"/>
      <c r="I23" s="260"/>
      <c r="J23" s="260"/>
      <c r="K23" s="260"/>
      <c r="L23" s="260"/>
    </row>
    <row r="24" spans="1:12" ht="18.75" customHeight="1">
      <c r="A24" s="260"/>
      <c r="B24" s="260"/>
      <c r="C24" s="260"/>
      <c r="D24" s="260"/>
      <c r="E24" s="260"/>
      <c r="F24" s="260"/>
      <c r="G24" s="260"/>
      <c r="H24" s="260"/>
      <c r="I24" s="260"/>
      <c r="J24" s="260"/>
      <c r="K24" s="260"/>
      <c r="L24" s="260"/>
    </row>
    <row r="25" spans="1:12">
      <c r="A25" s="176"/>
      <c r="B25" s="176"/>
      <c r="C25" s="176"/>
      <c r="D25" s="176"/>
      <c r="E25" s="176"/>
      <c r="F25" s="176"/>
      <c r="G25" s="176"/>
      <c r="H25" s="176"/>
      <c r="I25" s="176"/>
      <c r="J25" s="176"/>
      <c r="K25" s="176"/>
      <c r="L25" s="176"/>
    </row>
    <row r="26" spans="1:12">
      <c r="A26" s="267" t="s">
        <v>551</v>
      </c>
      <c r="B26" s="268"/>
      <c r="C26" s="176"/>
      <c r="D26" s="176"/>
      <c r="E26" s="176"/>
      <c r="F26" s="176"/>
      <c r="G26" s="176"/>
      <c r="H26" s="176"/>
      <c r="I26" s="176"/>
      <c r="J26" s="176"/>
      <c r="K26" s="176"/>
      <c r="L26" s="176"/>
    </row>
    <row r="27" spans="1:12">
      <c r="A27" s="176"/>
      <c r="B27" s="176"/>
      <c r="C27" s="176"/>
      <c r="D27" s="176"/>
      <c r="E27" s="176"/>
      <c r="F27" s="176"/>
      <c r="G27" s="176"/>
      <c r="H27" s="176"/>
      <c r="I27" s="176"/>
      <c r="J27" s="176"/>
      <c r="K27" s="176"/>
      <c r="L27" s="176"/>
    </row>
    <row r="28" spans="1:12">
      <c r="A28" s="260" t="s">
        <v>552</v>
      </c>
      <c r="B28" s="260"/>
      <c r="C28" s="260"/>
      <c r="D28" s="260"/>
      <c r="E28" s="260"/>
      <c r="F28" s="260"/>
      <c r="G28" s="260"/>
      <c r="H28" s="260"/>
      <c r="I28" s="260"/>
      <c r="J28" s="260"/>
      <c r="K28" s="260"/>
      <c r="L28" s="260"/>
    </row>
    <row r="29" spans="1:12">
      <c r="A29" s="260"/>
      <c r="B29" s="260"/>
      <c r="C29" s="260"/>
      <c r="D29" s="260"/>
      <c r="E29" s="260"/>
      <c r="F29" s="260"/>
      <c r="G29" s="260"/>
      <c r="H29" s="260"/>
      <c r="I29" s="260"/>
      <c r="J29" s="260"/>
      <c r="K29" s="260"/>
      <c r="L29" s="260"/>
    </row>
    <row r="30" spans="1:12" ht="36" customHeight="1">
      <c r="A30" s="260"/>
      <c r="B30" s="260"/>
      <c r="C30" s="260"/>
      <c r="D30" s="260"/>
      <c r="E30" s="260"/>
      <c r="F30" s="260"/>
      <c r="G30" s="260"/>
      <c r="H30" s="260"/>
      <c r="I30" s="260"/>
      <c r="J30" s="260"/>
      <c r="K30" s="260"/>
      <c r="L30" s="260"/>
    </row>
    <row r="31" spans="1:12">
      <c r="A31" s="176"/>
      <c r="B31" s="176"/>
      <c r="C31" s="176"/>
      <c r="D31" s="176"/>
      <c r="E31" s="176"/>
      <c r="F31" s="176"/>
      <c r="G31" s="176"/>
      <c r="H31" s="176"/>
      <c r="I31" s="176"/>
      <c r="J31" s="176"/>
      <c r="K31" s="176"/>
      <c r="L31" s="176"/>
    </row>
    <row r="32" spans="1:12">
      <c r="A32" s="267" t="s">
        <v>553</v>
      </c>
      <c r="B32" s="268"/>
      <c r="C32" s="176"/>
      <c r="D32" s="176"/>
      <c r="E32" s="176"/>
      <c r="F32" s="176"/>
      <c r="G32" s="176"/>
      <c r="H32" s="176"/>
      <c r="I32" s="176"/>
      <c r="J32" s="176"/>
      <c r="K32" s="176"/>
      <c r="L32" s="176"/>
    </row>
    <row r="33" spans="1:12">
      <c r="A33" s="176"/>
      <c r="B33" s="176"/>
      <c r="C33" s="176"/>
      <c r="D33" s="176"/>
      <c r="E33" s="176"/>
      <c r="F33" s="176"/>
      <c r="G33" s="176"/>
      <c r="H33" s="176"/>
      <c r="I33" s="176"/>
      <c r="J33" s="176"/>
      <c r="K33" s="176"/>
      <c r="L33" s="176"/>
    </row>
    <row r="34" spans="1:12">
      <c r="A34" s="260" t="s">
        <v>554</v>
      </c>
      <c r="B34" s="260"/>
      <c r="C34" s="260"/>
      <c r="D34" s="260"/>
      <c r="E34" s="260"/>
      <c r="F34" s="260"/>
      <c r="G34" s="260"/>
      <c r="H34" s="260"/>
      <c r="I34" s="260"/>
      <c r="J34" s="260"/>
      <c r="K34" s="260"/>
      <c r="L34" s="260"/>
    </row>
    <row r="35" spans="1:12">
      <c r="A35" s="260"/>
      <c r="B35" s="260"/>
      <c r="C35" s="260"/>
      <c r="D35" s="260"/>
      <c r="E35" s="260"/>
      <c r="F35" s="260"/>
      <c r="G35" s="260"/>
      <c r="H35" s="260"/>
      <c r="I35" s="260"/>
      <c r="J35" s="260"/>
      <c r="K35" s="260"/>
      <c r="L35" s="260"/>
    </row>
    <row r="36" spans="1:12">
      <c r="A36" s="260"/>
      <c r="B36" s="260"/>
      <c r="C36" s="260"/>
      <c r="D36" s="260"/>
      <c r="E36" s="260"/>
      <c r="F36" s="260"/>
      <c r="G36" s="260"/>
      <c r="H36" s="260"/>
      <c r="I36" s="260"/>
      <c r="J36" s="260"/>
      <c r="K36" s="260"/>
      <c r="L36" s="260"/>
    </row>
    <row r="37" spans="1:12" ht="142.5" customHeight="1">
      <c r="A37" s="260"/>
      <c r="B37" s="260"/>
      <c r="C37" s="260"/>
      <c r="D37" s="260"/>
      <c r="E37" s="260"/>
      <c r="F37" s="260"/>
      <c r="G37" s="260"/>
      <c r="H37" s="260"/>
      <c r="I37" s="260"/>
      <c r="J37" s="260"/>
      <c r="K37" s="260"/>
      <c r="L37" s="260"/>
    </row>
    <row r="41" spans="1:12">
      <c r="A41" s="265" t="s">
        <v>322</v>
      </c>
      <c r="B41" s="265"/>
      <c r="C41" s="71"/>
      <c r="D41" s="71"/>
      <c r="E41" s="71"/>
      <c r="F41" s="71"/>
      <c r="G41" s="71"/>
      <c r="H41" s="71"/>
      <c r="I41" s="71"/>
      <c r="J41" s="71"/>
      <c r="K41" s="71"/>
    </row>
    <row r="42" spans="1:12">
      <c r="A42" s="71"/>
      <c r="B42" s="151"/>
      <c r="C42" s="151"/>
      <c r="D42" s="151"/>
      <c r="E42" s="151"/>
      <c r="F42" s="151"/>
      <c r="G42" s="151"/>
      <c r="H42" s="151"/>
      <c r="I42" s="151"/>
      <c r="J42" s="151"/>
      <c r="K42" s="151"/>
    </row>
    <row r="43" spans="1:12" ht="18.399999999999999" customHeight="1">
      <c r="A43" s="71"/>
      <c r="B43" s="266" t="s">
        <v>323</v>
      </c>
      <c r="C43" s="266"/>
      <c r="D43" s="266"/>
      <c r="E43" s="266"/>
      <c r="F43" s="266"/>
      <c r="G43" s="266"/>
      <c r="H43" s="266"/>
      <c r="I43" s="266"/>
      <c r="J43" s="266"/>
      <c r="K43" s="266"/>
    </row>
    <row r="44" spans="1:12" ht="59.25" customHeight="1">
      <c r="A44" s="71"/>
      <c r="B44" s="261" t="s">
        <v>327</v>
      </c>
      <c r="C44" s="261"/>
      <c r="D44" s="261"/>
      <c r="E44" s="261"/>
      <c r="F44" s="261"/>
      <c r="G44" s="261"/>
      <c r="H44" s="261"/>
      <c r="I44" s="261"/>
      <c r="J44" s="261"/>
      <c r="K44" s="261"/>
    </row>
    <row r="46" spans="1:12">
      <c r="A46" s="71"/>
      <c r="B46" s="262" t="s">
        <v>324</v>
      </c>
      <c r="C46" s="262"/>
      <c r="D46" s="262"/>
      <c r="E46" s="262"/>
      <c r="F46" s="262"/>
      <c r="G46" s="262"/>
      <c r="H46" s="262"/>
      <c r="I46" s="262"/>
      <c r="J46" s="262"/>
      <c r="K46" s="262"/>
    </row>
    <row r="47" spans="1:12" ht="45" customHeight="1">
      <c r="A47" s="71"/>
      <c r="B47" s="261" t="s">
        <v>328</v>
      </c>
      <c r="C47" s="261"/>
      <c r="D47" s="261"/>
      <c r="E47" s="261"/>
      <c r="F47" s="261"/>
      <c r="G47" s="261"/>
      <c r="H47" s="261"/>
      <c r="I47" s="261"/>
      <c r="J47" s="261"/>
      <c r="K47" s="261"/>
    </row>
    <row r="49" spans="2:11">
      <c r="B49" s="263" t="s">
        <v>325</v>
      </c>
      <c r="C49" s="263"/>
      <c r="D49" s="263"/>
      <c r="E49" s="263"/>
      <c r="F49" s="263"/>
      <c r="G49" s="263"/>
      <c r="H49" s="263"/>
      <c r="I49" s="263"/>
      <c r="J49" s="263"/>
      <c r="K49" s="263"/>
    </row>
    <row r="50" spans="2:11" ht="46.5" customHeight="1">
      <c r="B50" s="261" t="s">
        <v>508</v>
      </c>
      <c r="C50" s="261"/>
      <c r="D50" s="261"/>
      <c r="E50" s="261"/>
      <c r="F50" s="261"/>
      <c r="G50" s="261"/>
      <c r="H50" s="261"/>
      <c r="I50" s="261"/>
      <c r="J50" s="261"/>
      <c r="K50" s="261"/>
    </row>
    <row r="52" spans="2:11">
      <c r="B52" s="262" t="s">
        <v>326</v>
      </c>
      <c r="C52" s="262"/>
      <c r="D52" s="262"/>
      <c r="E52" s="262"/>
      <c r="F52" s="262"/>
      <c r="G52" s="262"/>
      <c r="H52" s="262"/>
      <c r="I52" s="262"/>
      <c r="J52" s="262"/>
      <c r="K52" s="262"/>
    </row>
    <row r="53" spans="2:11" ht="47.25" customHeight="1">
      <c r="B53" s="261" t="s">
        <v>329</v>
      </c>
      <c r="C53" s="261"/>
      <c r="D53" s="261"/>
      <c r="E53" s="261"/>
      <c r="F53" s="261"/>
      <c r="G53" s="261"/>
      <c r="H53" s="261"/>
      <c r="I53" s="261"/>
      <c r="J53" s="261"/>
      <c r="K53" s="261"/>
    </row>
  </sheetData>
  <sheetProtection formatRows="0"/>
  <mergeCells count="22">
    <mergeCell ref="A1:L1"/>
    <mergeCell ref="A41:B41"/>
    <mergeCell ref="B43:K43"/>
    <mergeCell ref="B50:K50"/>
    <mergeCell ref="B52:K52"/>
    <mergeCell ref="A3:B3"/>
    <mergeCell ref="A5:L6"/>
    <mergeCell ref="A8:B8"/>
    <mergeCell ref="A10:L12"/>
    <mergeCell ref="A14:B14"/>
    <mergeCell ref="A16:L18"/>
    <mergeCell ref="A20:B20"/>
    <mergeCell ref="A22:L24"/>
    <mergeCell ref="A26:B26"/>
    <mergeCell ref="A28:L30"/>
    <mergeCell ref="A32:B32"/>
    <mergeCell ref="A34:L37"/>
    <mergeCell ref="B53:K53"/>
    <mergeCell ref="B44:K44"/>
    <mergeCell ref="B46:K46"/>
    <mergeCell ref="B47:K47"/>
    <mergeCell ref="B49:K49"/>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topLeftCell="A4" workbookViewId="0">
      <selection activeCell="M26" sqref="M26"/>
    </sheetView>
  </sheetViews>
  <sheetFormatPr defaultColWidth="8.85546875" defaultRowHeight="15"/>
  <cols>
    <col min="1" max="1" width="13.7109375" style="125" customWidth="1"/>
    <col min="2" max="2" width="21" style="125" customWidth="1"/>
    <col min="3" max="3" width="28" style="125" customWidth="1"/>
    <col min="4" max="4" width="29" style="125" customWidth="1"/>
    <col min="5" max="5" width="32.42578125" style="125" customWidth="1"/>
    <col min="6" max="7" width="8.85546875" style="128"/>
    <col min="8" max="8" width="16.140625" style="128" customWidth="1"/>
    <col min="9" max="16384" width="8.85546875" style="128"/>
  </cols>
  <sheetData>
    <row r="1" spans="1:11" ht="58.5" customHeight="1" thickBot="1">
      <c r="A1" s="653" t="s">
        <v>480</v>
      </c>
      <c r="B1" s="653"/>
      <c r="C1" s="653"/>
      <c r="D1" s="653"/>
      <c r="E1" s="653"/>
      <c r="F1" s="653"/>
      <c r="G1" s="653"/>
      <c r="H1" s="653"/>
    </row>
    <row r="2" spans="1:11" ht="43.15" customHeight="1" thickBot="1">
      <c r="A2" s="648" t="s">
        <v>481</v>
      </c>
      <c r="B2" s="649"/>
      <c r="C2" s="649"/>
      <c r="D2" s="649"/>
      <c r="E2" s="650"/>
    </row>
    <row r="3" spans="1:11" ht="30.75" thickBot="1">
      <c r="A3" s="126" t="s">
        <v>482</v>
      </c>
      <c r="B3" s="127" t="s">
        <v>483</v>
      </c>
      <c r="C3" s="127" t="s">
        <v>484</v>
      </c>
      <c r="D3" s="127" t="s">
        <v>414</v>
      </c>
      <c r="E3" s="127" t="s">
        <v>485</v>
      </c>
    </row>
    <row r="4" spans="1:11" ht="100.5" thickBot="1">
      <c r="A4" s="194">
        <v>44102</v>
      </c>
      <c r="B4" s="192" t="s">
        <v>847</v>
      </c>
      <c r="C4" s="192" t="s">
        <v>848</v>
      </c>
      <c r="D4" s="192" t="s">
        <v>849</v>
      </c>
      <c r="E4" s="192" t="s">
        <v>850</v>
      </c>
      <c r="G4" s="129"/>
      <c r="H4" s="129"/>
      <c r="I4" s="129"/>
      <c r="J4" s="130"/>
    </row>
    <row r="5" spans="1:11" ht="29.25" thickBot="1">
      <c r="A5" s="194">
        <v>44125</v>
      </c>
      <c r="B5" s="192" t="s">
        <v>847</v>
      </c>
      <c r="C5" s="192" t="s">
        <v>851</v>
      </c>
      <c r="D5" s="192" t="s">
        <v>852</v>
      </c>
      <c r="E5" s="192" t="s">
        <v>853</v>
      </c>
    </row>
    <row r="6" spans="1:11" ht="29.25" thickBot="1">
      <c r="A6" s="194">
        <v>43885</v>
      </c>
      <c r="B6" s="192" t="s">
        <v>854</v>
      </c>
      <c r="C6" s="192" t="s">
        <v>855</v>
      </c>
      <c r="D6" s="192" t="s">
        <v>856</v>
      </c>
      <c r="E6" s="192" t="s">
        <v>856</v>
      </c>
      <c r="G6" s="131"/>
      <c r="H6" s="131"/>
      <c r="I6" s="131"/>
      <c r="J6" s="131"/>
      <c r="K6" s="131"/>
    </row>
    <row r="7" spans="1:11" ht="15.75" thickBot="1">
      <c r="A7" s="154"/>
      <c r="B7" s="155"/>
      <c r="C7" s="155"/>
      <c r="D7" s="155"/>
      <c r="E7" s="155"/>
      <c r="G7" s="132"/>
      <c r="H7" s="132"/>
      <c r="I7" s="132"/>
      <c r="J7" s="132"/>
      <c r="K7" s="132"/>
    </row>
    <row r="8" spans="1:11" ht="15.75" thickBot="1">
      <c r="A8" s="154"/>
      <c r="B8" s="155"/>
      <c r="C8" s="155"/>
      <c r="D8" s="155"/>
      <c r="E8" s="155"/>
    </row>
    <row r="9" spans="1:11" ht="15.75" thickBot="1">
      <c r="A9" s="154"/>
      <c r="B9" s="155"/>
      <c r="C9" s="155"/>
      <c r="D9" s="155"/>
      <c r="E9" s="155"/>
    </row>
    <row r="10" spans="1:11" ht="15.75" thickBot="1">
      <c r="A10" s="154"/>
      <c r="B10" s="155"/>
      <c r="C10" s="155"/>
      <c r="D10" s="155"/>
      <c r="E10" s="155"/>
    </row>
    <row r="11" spans="1:11" ht="15.75" thickBot="1">
      <c r="A11" s="154"/>
      <c r="B11" s="155"/>
      <c r="C11" s="155"/>
      <c r="D11" s="155"/>
      <c r="E11" s="155"/>
    </row>
    <row r="12" spans="1:11" ht="15.75" thickBot="1">
      <c r="A12" s="154"/>
      <c r="B12" s="155"/>
      <c r="C12" s="155"/>
      <c r="D12" s="155"/>
      <c r="E12" s="155"/>
    </row>
    <row r="13" spans="1:11" ht="15.75" thickBot="1">
      <c r="A13" s="154"/>
      <c r="B13" s="155"/>
      <c r="C13" s="155"/>
      <c r="D13" s="155"/>
      <c r="E13" s="155"/>
    </row>
    <row r="14" spans="1:11" ht="15.75" thickBot="1">
      <c r="A14" s="154"/>
      <c r="B14" s="155"/>
      <c r="C14" s="155"/>
      <c r="D14" s="155"/>
      <c r="E14" s="155"/>
    </row>
    <row r="15" spans="1:11" ht="15.75" thickBot="1">
      <c r="A15" s="154"/>
      <c r="B15" s="155"/>
      <c r="C15" s="155"/>
      <c r="D15" s="155"/>
      <c r="E15" s="155"/>
    </row>
    <row r="17" spans="1:7" ht="15.75" thickBot="1"/>
    <row r="18" spans="1:7" ht="36" customHeight="1" thickBot="1">
      <c r="A18" s="651" t="s">
        <v>12</v>
      </c>
      <c r="B18" s="652"/>
      <c r="C18" s="652"/>
      <c r="D18" s="652"/>
      <c r="E18" s="652"/>
    </row>
    <row r="19" spans="1:7" ht="30.75" thickBot="1">
      <c r="A19" s="191" t="s">
        <v>486</v>
      </c>
      <c r="B19" s="191" t="s">
        <v>483</v>
      </c>
      <c r="C19" s="191" t="s">
        <v>484</v>
      </c>
      <c r="D19" s="191" t="s">
        <v>414</v>
      </c>
      <c r="E19" s="191" t="s">
        <v>485</v>
      </c>
    </row>
    <row r="20" spans="1:7" ht="35.25" customHeight="1" thickBot="1">
      <c r="A20" s="190" t="s">
        <v>857</v>
      </c>
      <c r="B20" s="193" t="s">
        <v>847</v>
      </c>
      <c r="C20" s="193" t="s">
        <v>858</v>
      </c>
      <c r="D20" s="193" t="s">
        <v>859</v>
      </c>
      <c r="E20" s="193" t="s">
        <v>860</v>
      </c>
    </row>
    <row r="21" spans="1:7" ht="43.5" thickBot="1">
      <c r="A21" s="190" t="s">
        <v>487</v>
      </c>
      <c r="B21" s="193" t="s">
        <v>847</v>
      </c>
      <c r="C21" s="193" t="s">
        <v>861</v>
      </c>
      <c r="D21" s="193" t="s">
        <v>862</v>
      </c>
      <c r="E21" s="193" t="s">
        <v>860</v>
      </c>
      <c r="G21" s="130"/>
    </row>
    <row r="22" spans="1:7" ht="43.5" thickBot="1">
      <c r="A22" s="190" t="s">
        <v>488</v>
      </c>
      <c r="B22" s="193" t="s">
        <v>847</v>
      </c>
      <c r="C22" s="193" t="s">
        <v>863</v>
      </c>
      <c r="D22" s="193" t="s">
        <v>864</v>
      </c>
      <c r="E22" s="193" t="s">
        <v>865</v>
      </c>
    </row>
    <row r="23" spans="1:7" ht="43.5" thickBot="1">
      <c r="A23" s="190" t="s">
        <v>489</v>
      </c>
      <c r="B23" s="193" t="s">
        <v>847</v>
      </c>
      <c r="C23" s="193" t="s">
        <v>866</v>
      </c>
      <c r="D23" s="193" t="s">
        <v>862</v>
      </c>
      <c r="E23" s="193" t="s">
        <v>867</v>
      </c>
    </row>
    <row r="24" spans="1:7" ht="43.5" thickBot="1">
      <c r="A24" s="190" t="s">
        <v>490</v>
      </c>
      <c r="B24" s="193" t="s">
        <v>847</v>
      </c>
      <c r="C24" s="193" t="s">
        <v>866</v>
      </c>
      <c r="D24" s="193" t="s">
        <v>862</v>
      </c>
      <c r="E24" s="193" t="s">
        <v>867</v>
      </c>
    </row>
    <row r="25" spans="1:7" ht="29.25" thickBot="1">
      <c r="A25" s="190" t="s">
        <v>491</v>
      </c>
      <c r="B25" s="193" t="s">
        <v>847</v>
      </c>
      <c r="C25" s="193" t="s">
        <v>868</v>
      </c>
      <c r="D25" s="193" t="s">
        <v>862</v>
      </c>
      <c r="E25" s="193" t="s">
        <v>869</v>
      </c>
    </row>
    <row r="26" spans="1:7" ht="43.5" thickBot="1">
      <c r="A26" s="190" t="s">
        <v>492</v>
      </c>
      <c r="B26" s="193" t="s">
        <v>870</v>
      </c>
      <c r="C26" s="193" t="s">
        <v>871</v>
      </c>
      <c r="D26" s="193" t="s">
        <v>872</v>
      </c>
      <c r="E26" s="193" t="s">
        <v>873</v>
      </c>
    </row>
    <row r="27" spans="1:7" ht="43.5" thickBot="1">
      <c r="A27" s="195" t="s">
        <v>493</v>
      </c>
      <c r="B27" s="193" t="s">
        <v>870</v>
      </c>
      <c r="C27" s="193" t="s">
        <v>874</v>
      </c>
      <c r="D27" s="193" t="s">
        <v>862</v>
      </c>
      <c r="E27" s="193" t="s">
        <v>873</v>
      </c>
    </row>
    <row r="28" spans="1:7" ht="15.75" thickBot="1">
      <c r="A28" s="195" t="s">
        <v>494</v>
      </c>
      <c r="B28" s="193"/>
      <c r="C28" s="193"/>
      <c r="D28" s="193"/>
      <c r="E28" s="193"/>
    </row>
    <row r="29" spans="1:7" ht="15.75" thickBot="1">
      <c r="A29" s="196" t="s">
        <v>495</v>
      </c>
      <c r="B29" s="197"/>
      <c r="C29" s="197"/>
      <c r="D29" s="197"/>
      <c r="E29" s="197"/>
    </row>
    <row r="30" spans="1:7" ht="15.75" thickTop="1"/>
  </sheetData>
  <sheetProtection formatRows="0"/>
  <mergeCells count="3">
    <mergeCell ref="A2:E2"/>
    <mergeCell ref="A18:E18"/>
    <mergeCell ref="A1:H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9"/>
  <sheetViews>
    <sheetView topLeftCell="A7" workbookViewId="0">
      <selection activeCell="K6" sqref="K6"/>
    </sheetView>
  </sheetViews>
  <sheetFormatPr defaultRowHeight="15"/>
  <cols>
    <col min="6" max="6" width="11.7109375" customWidth="1"/>
    <col min="11" max="11" width="28.140625" customWidth="1"/>
  </cols>
  <sheetData>
    <row r="1" spans="1:11" s="71" customFormat="1" ht="28.9" customHeight="1" thickBot="1">
      <c r="A1" s="675" t="s">
        <v>532</v>
      </c>
      <c r="B1" s="278"/>
      <c r="C1" s="278"/>
      <c r="D1" s="278"/>
      <c r="E1" s="278"/>
      <c r="F1" s="278"/>
      <c r="G1" s="278"/>
      <c r="H1" s="278"/>
      <c r="I1" s="278"/>
      <c r="J1" s="278"/>
      <c r="K1" s="278"/>
    </row>
    <row r="2" spans="1:11" s="71" customFormat="1" ht="28.9" customHeight="1" thickBot="1">
      <c r="A2" s="676" t="s">
        <v>496</v>
      </c>
      <c r="B2" s="675"/>
      <c r="C2" s="675"/>
      <c r="D2" s="675"/>
      <c r="E2" s="675"/>
      <c r="F2" s="675"/>
      <c r="G2" s="677">
        <v>43268.37</v>
      </c>
      <c r="H2" s="678"/>
      <c r="I2" s="162"/>
      <c r="J2" s="162"/>
      <c r="K2" s="162"/>
    </row>
    <row r="3" spans="1:11" s="71" customFormat="1" ht="16.149999999999999" customHeight="1" thickBot="1">
      <c r="A3" s="169"/>
      <c r="B3" s="168"/>
      <c r="C3" s="168"/>
      <c r="D3" s="168"/>
      <c r="E3" s="168"/>
      <c r="F3" s="168"/>
      <c r="G3" s="89"/>
      <c r="H3" s="89"/>
      <c r="I3" s="162"/>
      <c r="J3" s="162"/>
      <c r="K3" s="162"/>
    </row>
    <row r="4" spans="1:11" s="71" customFormat="1" ht="33" customHeight="1" thickBot="1">
      <c r="A4" s="676" t="s">
        <v>497</v>
      </c>
      <c r="B4" s="679"/>
      <c r="C4" s="679"/>
      <c r="D4" s="679"/>
      <c r="E4" s="679"/>
      <c r="F4" s="679"/>
      <c r="G4" s="680" t="s">
        <v>603</v>
      </c>
      <c r="H4" s="681"/>
      <c r="I4" s="162"/>
      <c r="J4" s="162"/>
      <c r="K4" s="162"/>
    </row>
    <row r="5" spans="1:11" s="71" customFormat="1" ht="18" customHeight="1" thickBot="1">
      <c r="A5" s="169"/>
      <c r="B5" s="170"/>
      <c r="C5" s="170"/>
      <c r="D5" s="170"/>
      <c r="E5" s="170"/>
      <c r="F5" s="170"/>
      <c r="G5" s="90"/>
      <c r="H5" s="90"/>
      <c r="I5" s="162"/>
      <c r="J5" s="162"/>
      <c r="K5" s="162"/>
    </row>
    <row r="6" spans="1:11" s="71" customFormat="1" ht="33" customHeight="1">
      <c r="A6" s="510" t="s">
        <v>875</v>
      </c>
      <c r="B6" s="654"/>
      <c r="C6" s="654"/>
      <c r="D6" s="654"/>
      <c r="E6" s="654"/>
      <c r="F6" s="654"/>
      <c r="G6" s="654"/>
      <c r="H6" s="655"/>
      <c r="I6" s="162"/>
      <c r="J6" s="162"/>
      <c r="K6" s="162"/>
    </row>
    <row r="7" spans="1:11" s="71" customFormat="1" ht="33" customHeight="1">
      <c r="A7" s="656"/>
      <c r="B7" s="657"/>
      <c r="C7" s="657"/>
      <c r="D7" s="657"/>
      <c r="E7" s="657"/>
      <c r="F7" s="657"/>
      <c r="G7" s="657"/>
      <c r="H7" s="658"/>
      <c r="I7" s="162"/>
      <c r="J7" s="162"/>
      <c r="K7" s="162"/>
    </row>
    <row r="8" spans="1:11" s="71" customFormat="1" ht="33" customHeight="1">
      <c r="A8" s="656"/>
      <c r="B8" s="657"/>
      <c r="C8" s="657"/>
      <c r="D8" s="657"/>
      <c r="E8" s="657"/>
      <c r="F8" s="657"/>
      <c r="G8" s="657"/>
      <c r="H8" s="658"/>
      <c r="I8" s="162"/>
      <c r="J8" s="162"/>
      <c r="K8" s="162"/>
    </row>
    <row r="9" spans="1:11" s="71" customFormat="1" ht="33" customHeight="1">
      <c r="A9" s="656"/>
      <c r="B9" s="657"/>
      <c r="C9" s="657"/>
      <c r="D9" s="657"/>
      <c r="E9" s="657"/>
      <c r="F9" s="657"/>
      <c r="G9" s="657"/>
      <c r="H9" s="658"/>
      <c r="I9" s="162"/>
      <c r="J9" s="162"/>
      <c r="K9" s="162"/>
    </row>
    <row r="10" spans="1:11" s="71" customFormat="1" ht="33" customHeight="1">
      <c r="A10" s="656"/>
      <c r="B10" s="657"/>
      <c r="C10" s="657"/>
      <c r="D10" s="657"/>
      <c r="E10" s="657"/>
      <c r="F10" s="657"/>
      <c r="G10" s="657"/>
      <c r="H10" s="658"/>
      <c r="I10" s="162"/>
      <c r="J10" s="162"/>
      <c r="K10" s="162"/>
    </row>
    <row r="11" spans="1:11" s="71" customFormat="1" ht="33" customHeight="1" thickBot="1">
      <c r="A11" s="659"/>
      <c r="B11" s="660"/>
      <c r="C11" s="660"/>
      <c r="D11" s="660"/>
      <c r="E11" s="660"/>
      <c r="F11" s="660"/>
      <c r="G11" s="660"/>
      <c r="H11" s="661"/>
      <c r="I11" s="162"/>
      <c r="J11" s="162"/>
      <c r="K11" s="162"/>
    </row>
    <row r="12" spans="1:11" s="71" customFormat="1" ht="33" customHeight="1" thickBot="1">
      <c r="A12" s="169"/>
      <c r="B12" s="170"/>
      <c r="C12" s="170"/>
      <c r="D12" s="170"/>
      <c r="E12" s="170"/>
      <c r="F12" s="170"/>
      <c r="G12" s="90"/>
      <c r="H12" s="90"/>
      <c r="I12" s="162"/>
      <c r="J12" s="162"/>
      <c r="K12" s="162"/>
    </row>
    <row r="13" spans="1:11" s="71" customFormat="1" ht="46.5" customHeight="1" thickBot="1">
      <c r="A13" s="662" t="s">
        <v>533</v>
      </c>
      <c r="B13" s="663"/>
      <c r="C13" s="663"/>
      <c r="D13" s="663"/>
      <c r="E13" s="663"/>
      <c r="F13" s="663"/>
      <c r="G13" s="664">
        <v>0</v>
      </c>
      <c r="H13" s="665"/>
      <c r="I13" s="162"/>
      <c r="J13" s="162"/>
      <c r="K13" s="162"/>
    </row>
    <row r="14" spans="1:11" s="71" customFormat="1" ht="16.149999999999999" customHeight="1" thickBot="1">
      <c r="A14" s="169"/>
      <c r="B14" s="170"/>
      <c r="C14" s="170"/>
      <c r="D14" s="170"/>
      <c r="E14" s="170"/>
      <c r="F14" s="170"/>
      <c r="G14" s="90"/>
      <c r="H14" s="90"/>
      <c r="I14" s="162"/>
      <c r="J14" s="162"/>
      <c r="K14" s="162"/>
    </row>
    <row r="15" spans="1:11" s="71" customFormat="1" ht="16.149999999999999" customHeight="1">
      <c r="A15" s="530" t="s">
        <v>876</v>
      </c>
      <c r="B15" s="666"/>
      <c r="C15" s="666"/>
      <c r="D15" s="666"/>
      <c r="E15" s="666"/>
      <c r="F15" s="666"/>
      <c r="G15" s="666"/>
      <c r="H15" s="667"/>
      <c r="I15" s="162"/>
      <c r="J15" s="162"/>
      <c r="K15" s="162"/>
    </row>
    <row r="16" spans="1:11" s="71" customFormat="1" ht="16.149999999999999" customHeight="1">
      <c r="A16" s="668"/>
      <c r="B16" s="669"/>
      <c r="C16" s="669"/>
      <c r="D16" s="669"/>
      <c r="E16" s="669"/>
      <c r="F16" s="669"/>
      <c r="G16" s="669"/>
      <c r="H16" s="670"/>
      <c r="I16" s="162"/>
      <c r="J16" s="162"/>
      <c r="K16" s="162"/>
    </row>
    <row r="17" spans="1:11" s="71" customFormat="1" ht="16.149999999999999" customHeight="1">
      <c r="A17" s="668"/>
      <c r="B17" s="669"/>
      <c r="C17" s="669"/>
      <c r="D17" s="669"/>
      <c r="E17" s="669"/>
      <c r="F17" s="669"/>
      <c r="G17" s="669"/>
      <c r="H17" s="670"/>
      <c r="I17" s="162"/>
      <c r="J17" s="162"/>
      <c r="K17" s="162"/>
    </row>
    <row r="18" spans="1:11" s="71" customFormat="1" ht="16.149999999999999" customHeight="1">
      <c r="A18" s="668"/>
      <c r="B18" s="669"/>
      <c r="C18" s="669"/>
      <c r="D18" s="669"/>
      <c r="E18" s="669"/>
      <c r="F18" s="669"/>
      <c r="G18" s="669"/>
      <c r="H18" s="670"/>
      <c r="I18" s="162"/>
      <c r="J18" s="162"/>
      <c r="K18" s="162"/>
    </row>
    <row r="19" spans="1:11" s="71" customFormat="1" ht="51" customHeight="1" thickBot="1">
      <c r="A19" s="671"/>
      <c r="B19" s="672"/>
      <c r="C19" s="672"/>
      <c r="D19" s="672"/>
      <c r="E19" s="672"/>
      <c r="F19" s="672"/>
      <c r="G19" s="672"/>
      <c r="H19" s="673"/>
      <c r="I19" s="162"/>
      <c r="J19" s="162"/>
      <c r="K19" s="162"/>
    </row>
    <row r="20" spans="1:11" s="71" customFormat="1" ht="17.649999999999999" customHeight="1" thickBot="1">
      <c r="A20" s="169"/>
      <c r="B20" s="170"/>
      <c r="C20" s="170"/>
      <c r="D20" s="170"/>
      <c r="E20" s="170"/>
      <c r="F20" s="170"/>
      <c r="G20" s="90"/>
      <c r="H20" s="90"/>
      <c r="I20" s="162"/>
      <c r="J20" s="162"/>
      <c r="K20" s="162"/>
    </row>
    <row r="21" spans="1:11" s="71" customFormat="1" ht="36" customHeight="1" thickTop="1" thickBot="1">
      <c r="A21" s="674" t="s">
        <v>498</v>
      </c>
      <c r="B21" s="674"/>
      <c r="C21" s="674"/>
      <c r="D21" s="674"/>
      <c r="E21" s="674"/>
      <c r="F21" s="674"/>
      <c r="G21" s="674"/>
      <c r="H21" s="674"/>
      <c r="I21" s="162"/>
      <c r="J21" s="162"/>
      <c r="K21" s="162"/>
    </row>
    <row r="22" spans="1:11" s="71" customFormat="1" ht="17.649999999999999" customHeight="1" thickTop="1">
      <c r="A22" s="137"/>
      <c r="B22" s="138"/>
      <c r="C22" s="138"/>
      <c r="D22" s="138"/>
      <c r="E22" s="138"/>
      <c r="F22" s="138"/>
      <c r="G22" s="138"/>
      <c r="H22" s="182"/>
      <c r="I22" s="179"/>
      <c r="J22" s="162"/>
      <c r="K22" s="162"/>
    </row>
    <row r="23" spans="1:11" s="71" customFormat="1" ht="17.649999999999999" customHeight="1">
      <c r="A23" s="138"/>
      <c r="B23" s="138"/>
      <c r="C23" s="138"/>
      <c r="D23" s="138"/>
      <c r="E23" s="138"/>
      <c r="F23" s="138"/>
      <c r="G23" s="138"/>
      <c r="H23" s="138"/>
      <c r="I23" s="179"/>
      <c r="J23" s="179"/>
      <c r="K23" s="179"/>
    </row>
    <row r="24" spans="1:11" s="71" customFormat="1" ht="17.649999999999999" customHeight="1">
      <c r="A24" s="138"/>
      <c r="B24" s="138"/>
      <c r="C24" s="138"/>
      <c r="D24" s="138"/>
      <c r="E24" s="138"/>
      <c r="F24" s="138"/>
      <c r="G24" s="138"/>
      <c r="H24" s="138"/>
      <c r="I24" s="179"/>
      <c r="J24" s="179"/>
      <c r="K24" s="179"/>
    </row>
    <row r="25" spans="1:11" s="71" customFormat="1" ht="17.649999999999999" customHeight="1">
      <c r="A25" s="180"/>
      <c r="B25" s="181"/>
      <c r="C25" s="181"/>
      <c r="D25" s="181"/>
      <c r="E25" s="181"/>
      <c r="F25" s="181"/>
      <c r="G25" s="90"/>
      <c r="H25" s="90"/>
      <c r="I25" s="179"/>
      <c r="J25" s="179"/>
      <c r="K25" s="179"/>
    </row>
    <row r="26" spans="1:11" s="71" customFormat="1" ht="16.5" customHeight="1">
      <c r="A26" s="180"/>
      <c r="B26" s="181"/>
      <c r="C26" s="181"/>
      <c r="D26" s="181"/>
      <c r="E26" s="181"/>
      <c r="F26" s="181"/>
      <c r="G26" s="90"/>
      <c r="H26" s="90"/>
      <c r="I26" s="179"/>
      <c r="J26" s="179"/>
      <c r="K26" s="179"/>
    </row>
    <row r="27" spans="1:11">
      <c r="A27" s="139"/>
      <c r="B27" s="139"/>
      <c r="C27" s="139"/>
      <c r="D27" s="139"/>
      <c r="E27" s="139"/>
      <c r="F27" s="139"/>
      <c r="G27" s="139"/>
      <c r="H27" s="139"/>
      <c r="I27" s="139"/>
      <c r="J27" s="139"/>
      <c r="K27" s="139"/>
    </row>
    <row r="28" spans="1:11">
      <c r="A28" s="139"/>
      <c r="B28" s="139"/>
      <c r="C28" s="139"/>
      <c r="D28" s="139"/>
      <c r="E28" s="139"/>
      <c r="F28" s="139"/>
      <c r="G28" s="139"/>
      <c r="H28" s="139"/>
      <c r="I28" s="139"/>
      <c r="J28" s="139"/>
      <c r="K28" s="139"/>
    </row>
    <row r="29" spans="1:11">
      <c r="A29" s="139"/>
      <c r="B29" s="139"/>
      <c r="C29" s="139"/>
      <c r="D29" s="139"/>
      <c r="E29" s="139"/>
      <c r="F29" s="139"/>
      <c r="G29" s="139"/>
      <c r="H29" s="139"/>
      <c r="I29" s="139"/>
      <c r="J29" s="139"/>
      <c r="K29" s="139"/>
    </row>
  </sheetData>
  <sheetProtection insertRows="0"/>
  <mergeCells count="10">
    <mergeCell ref="A1:K1"/>
    <mergeCell ref="A2:F2"/>
    <mergeCell ref="G2:H2"/>
    <mergeCell ref="A4:F4"/>
    <mergeCell ref="G4:H4"/>
    <mergeCell ref="A6:H11"/>
    <mergeCell ref="A13:F13"/>
    <mergeCell ref="G13:H13"/>
    <mergeCell ref="A15:H19"/>
    <mergeCell ref="A21:H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5"/>
  <cols>
    <col min="1" max="1" width="13.5703125" style="94" bestFit="1" customWidth="1"/>
    <col min="2" max="2" width="26.28515625" style="71" bestFit="1" customWidth="1"/>
    <col min="3" max="3" width="17.140625" bestFit="1" customWidth="1"/>
  </cols>
  <sheetData>
    <row r="1" spans="1:3">
      <c r="A1" s="94" t="s">
        <v>13</v>
      </c>
      <c r="B1" s="71" t="s">
        <v>14</v>
      </c>
      <c r="C1" s="71" t="s">
        <v>15</v>
      </c>
    </row>
    <row r="2" spans="1:3">
      <c r="A2" s="94">
        <v>102</v>
      </c>
      <c r="B2" s="93" t="s">
        <v>16</v>
      </c>
      <c r="C2" s="71" t="s">
        <v>17</v>
      </c>
    </row>
    <row r="3" spans="1:3">
      <c r="A3" s="94">
        <v>104</v>
      </c>
      <c r="B3" s="93" t="s">
        <v>18</v>
      </c>
      <c r="C3" s="71" t="s">
        <v>19</v>
      </c>
    </row>
    <row r="4" spans="1:3">
      <c r="A4" s="94">
        <v>105</v>
      </c>
      <c r="B4" s="93" t="s">
        <v>20</v>
      </c>
      <c r="C4" s="71" t="s">
        <v>21</v>
      </c>
    </row>
    <row r="5" spans="1:3">
      <c r="A5" s="94">
        <v>478</v>
      </c>
      <c r="B5" s="93" t="s">
        <v>22</v>
      </c>
      <c r="C5" s="71" t="s">
        <v>23</v>
      </c>
    </row>
    <row r="6" spans="1:3">
      <c r="A6" s="94">
        <v>273</v>
      </c>
      <c r="B6" s="93" t="s">
        <v>24</v>
      </c>
      <c r="C6" s="71" t="s">
        <v>25</v>
      </c>
    </row>
    <row r="7" spans="1:3">
      <c r="A7" s="94">
        <v>274</v>
      </c>
      <c r="B7" s="93" t="s">
        <v>26</v>
      </c>
      <c r="C7" s="71" t="s">
        <v>27</v>
      </c>
    </row>
    <row r="8" spans="1:3">
      <c r="A8" s="94">
        <v>106</v>
      </c>
      <c r="B8" s="93" t="s">
        <v>28</v>
      </c>
      <c r="C8" s="71" t="s">
        <v>29</v>
      </c>
    </row>
    <row r="9" spans="1:3">
      <c r="A9" s="94">
        <v>41</v>
      </c>
      <c r="B9" s="93" t="s">
        <v>30</v>
      </c>
      <c r="C9" s="71"/>
    </row>
    <row r="10" spans="1:3">
      <c r="A10" s="94">
        <v>1</v>
      </c>
      <c r="B10" s="93" t="s">
        <v>31</v>
      </c>
      <c r="C10" s="71"/>
    </row>
    <row r="11" spans="1:3">
      <c r="A11" s="94">
        <v>107</v>
      </c>
      <c r="B11" s="93" t="s">
        <v>32</v>
      </c>
      <c r="C11" s="71"/>
    </row>
    <row r="12" spans="1:3">
      <c r="A12" s="94">
        <v>108</v>
      </c>
      <c r="B12" s="93" t="s">
        <v>33</v>
      </c>
      <c r="C12" s="71"/>
    </row>
    <row r="13" spans="1:3">
      <c r="A13" s="94">
        <v>467</v>
      </c>
      <c r="B13" s="93" t="s">
        <v>34</v>
      </c>
      <c r="C13" s="71"/>
    </row>
    <row r="14" spans="1:3">
      <c r="A14" s="94">
        <v>234</v>
      </c>
      <c r="B14" s="93" t="s">
        <v>35</v>
      </c>
      <c r="C14" s="71"/>
    </row>
    <row r="15" spans="1:3">
      <c r="A15" s="94">
        <v>151</v>
      </c>
      <c r="B15" s="93" t="s">
        <v>36</v>
      </c>
      <c r="C15" s="71"/>
    </row>
    <row r="16" spans="1:3">
      <c r="A16" s="94">
        <v>2</v>
      </c>
      <c r="B16" s="93" t="s">
        <v>37</v>
      </c>
      <c r="C16" s="71"/>
    </row>
    <row r="17" spans="1:2">
      <c r="A17" s="94">
        <v>360</v>
      </c>
      <c r="B17" s="93" t="s">
        <v>38</v>
      </c>
    </row>
    <row r="18" spans="1:2">
      <c r="A18" s="94">
        <v>295</v>
      </c>
      <c r="B18" s="93" t="s">
        <v>39</v>
      </c>
    </row>
    <row r="19" spans="1:2">
      <c r="A19" s="94">
        <v>268</v>
      </c>
      <c r="B19" s="93" t="s">
        <v>40</v>
      </c>
    </row>
    <row r="20" spans="1:2">
      <c r="A20" s="94">
        <v>109</v>
      </c>
      <c r="B20" s="93" t="s">
        <v>41</v>
      </c>
    </row>
    <row r="21" spans="1:2">
      <c r="A21" s="94">
        <v>42</v>
      </c>
      <c r="B21" s="93" t="s">
        <v>42</v>
      </c>
    </row>
    <row r="22" spans="1:2">
      <c r="A22" s="94">
        <v>110</v>
      </c>
      <c r="B22" s="93" t="s">
        <v>43</v>
      </c>
    </row>
    <row r="23" spans="1:2">
      <c r="A23" s="94">
        <v>111</v>
      </c>
      <c r="B23" s="93" t="s">
        <v>44</v>
      </c>
    </row>
    <row r="24" spans="1:2">
      <c r="A24" s="94">
        <v>112</v>
      </c>
      <c r="B24" s="93" t="s">
        <v>45</v>
      </c>
    </row>
    <row r="25" spans="1:2">
      <c r="A25" s="94">
        <v>114</v>
      </c>
      <c r="B25" s="93" t="s">
        <v>46</v>
      </c>
    </row>
    <row r="26" spans="1:2">
      <c r="A26" s="94">
        <v>116</v>
      </c>
      <c r="B26" s="93" t="s">
        <v>47</v>
      </c>
    </row>
    <row r="27" spans="1:2">
      <c r="A27" s="94">
        <v>344</v>
      </c>
      <c r="B27" s="93" t="s">
        <v>48</v>
      </c>
    </row>
    <row r="28" spans="1:2">
      <c r="A28" s="94">
        <v>117</v>
      </c>
      <c r="B28" s="93" t="s">
        <v>49</v>
      </c>
    </row>
    <row r="29" spans="1:2">
      <c r="A29" s="94">
        <v>119</v>
      </c>
      <c r="B29" s="93" t="s">
        <v>50</v>
      </c>
    </row>
    <row r="30" spans="1:2">
      <c r="A30" s="94">
        <v>120</v>
      </c>
      <c r="B30" s="93" t="s">
        <v>51</v>
      </c>
    </row>
    <row r="31" spans="1:2">
      <c r="A31" s="94">
        <v>121</v>
      </c>
      <c r="B31" s="93" t="s">
        <v>52</v>
      </c>
    </row>
    <row r="32" spans="1:2">
      <c r="A32" s="94">
        <v>122</v>
      </c>
      <c r="B32" s="93" t="s">
        <v>53</v>
      </c>
    </row>
    <row r="33" spans="1:2">
      <c r="A33" s="94">
        <v>43</v>
      </c>
      <c r="B33" s="93" t="s">
        <v>54</v>
      </c>
    </row>
    <row r="34" spans="1:2">
      <c r="A34" s="94">
        <v>124</v>
      </c>
      <c r="B34" s="93" t="s">
        <v>55</v>
      </c>
    </row>
    <row r="35" spans="1:2">
      <c r="A35" s="94">
        <v>125</v>
      </c>
      <c r="B35" s="93" t="s">
        <v>56</v>
      </c>
    </row>
    <row r="36" spans="1:2">
      <c r="A36" s="94">
        <v>275</v>
      </c>
      <c r="B36" s="93" t="s">
        <v>57</v>
      </c>
    </row>
    <row r="37" spans="1:2">
      <c r="A37" s="94">
        <v>287</v>
      </c>
      <c r="B37" s="93" t="s">
        <v>58</v>
      </c>
    </row>
    <row r="38" spans="1:2">
      <c r="A38" s="94">
        <v>322</v>
      </c>
      <c r="B38" s="93" t="s">
        <v>59</v>
      </c>
    </row>
    <row r="39" spans="1:2">
      <c r="A39" s="94">
        <v>292</v>
      </c>
      <c r="B39" s="93" t="s">
        <v>60</v>
      </c>
    </row>
    <row r="40" spans="1:2">
      <c r="A40" s="94">
        <v>323</v>
      </c>
      <c r="B40" s="93" t="s">
        <v>61</v>
      </c>
    </row>
    <row r="41" spans="1:2">
      <c r="A41" s="94">
        <v>27</v>
      </c>
      <c r="B41" s="93" t="s">
        <v>62</v>
      </c>
    </row>
    <row r="42" spans="1:2">
      <c r="A42" s="94">
        <v>71</v>
      </c>
      <c r="B42" s="93" t="s">
        <v>63</v>
      </c>
    </row>
    <row r="43" spans="1:2">
      <c r="A43" s="94">
        <v>48</v>
      </c>
      <c r="B43" s="93" t="s">
        <v>64</v>
      </c>
    </row>
    <row r="44" spans="1:2">
      <c r="A44" s="94">
        <v>123</v>
      </c>
      <c r="B44" s="93" t="s">
        <v>65</v>
      </c>
    </row>
    <row r="45" spans="1:2">
      <c r="A45" s="94">
        <v>13</v>
      </c>
      <c r="B45" s="93" t="s">
        <v>66</v>
      </c>
    </row>
    <row r="46" spans="1:2">
      <c r="A46" s="94">
        <v>130</v>
      </c>
      <c r="B46" s="93" t="s">
        <v>67</v>
      </c>
    </row>
    <row r="47" spans="1:2">
      <c r="A47" s="94">
        <v>358</v>
      </c>
      <c r="B47" s="93" t="s">
        <v>68</v>
      </c>
    </row>
    <row r="48" spans="1:2">
      <c r="A48" s="94">
        <v>132</v>
      </c>
      <c r="B48" s="93" t="s">
        <v>69</v>
      </c>
    </row>
    <row r="49" spans="1:2">
      <c r="A49" s="94">
        <v>133</v>
      </c>
      <c r="B49" s="93" t="s">
        <v>70</v>
      </c>
    </row>
    <row r="50" spans="1:2">
      <c r="A50" s="94">
        <v>290</v>
      </c>
      <c r="B50" s="93" t="s">
        <v>71</v>
      </c>
    </row>
    <row r="51" spans="1:2">
      <c r="A51" s="94">
        <v>135</v>
      </c>
      <c r="B51" s="93" t="s">
        <v>72</v>
      </c>
    </row>
    <row r="52" spans="1:2">
      <c r="A52" s="94">
        <v>44</v>
      </c>
      <c r="B52" s="93" t="s">
        <v>73</v>
      </c>
    </row>
    <row r="53" spans="1:2">
      <c r="A53" s="94">
        <v>136</v>
      </c>
      <c r="B53" s="93" t="s">
        <v>74</v>
      </c>
    </row>
    <row r="54" spans="1:2">
      <c r="A54" s="94">
        <v>466</v>
      </c>
      <c r="B54" s="93" t="s">
        <v>75</v>
      </c>
    </row>
    <row r="55" spans="1:2">
      <c r="A55" s="94">
        <v>396</v>
      </c>
      <c r="B55" s="93" t="s">
        <v>76</v>
      </c>
    </row>
    <row r="56" spans="1:2">
      <c r="A56" s="94">
        <v>297</v>
      </c>
      <c r="B56" s="93" t="s">
        <v>77</v>
      </c>
    </row>
    <row r="57" spans="1:2">
      <c r="A57" s="94">
        <v>137</v>
      </c>
      <c r="B57" s="93" t="s">
        <v>78</v>
      </c>
    </row>
    <row r="58" spans="1:2">
      <c r="A58" s="94">
        <v>45</v>
      </c>
      <c r="B58" s="93" t="s">
        <v>79</v>
      </c>
    </row>
    <row r="59" spans="1:2">
      <c r="A59" s="94">
        <v>383</v>
      </c>
      <c r="B59" s="93" t="s">
        <v>80</v>
      </c>
    </row>
    <row r="60" spans="1:2">
      <c r="A60" s="94">
        <v>26</v>
      </c>
      <c r="B60" s="93" t="s">
        <v>81</v>
      </c>
    </row>
    <row r="61" spans="1:2">
      <c r="A61" s="94">
        <v>138</v>
      </c>
      <c r="B61" s="93" t="s">
        <v>82</v>
      </c>
    </row>
    <row r="62" spans="1:2">
      <c r="A62" s="94">
        <v>140</v>
      </c>
      <c r="B62" s="93" t="s">
        <v>83</v>
      </c>
    </row>
    <row r="63" spans="1:2">
      <c r="A63" s="94">
        <v>115</v>
      </c>
      <c r="B63" s="93" t="s">
        <v>84</v>
      </c>
    </row>
    <row r="64" spans="1:2">
      <c r="A64" s="94">
        <v>144</v>
      </c>
      <c r="B64" s="93" t="s">
        <v>85</v>
      </c>
    </row>
    <row r="65" spans="1:2">
      <c r="A65" s="94">
        <v>345</v>
      </c>
      <c r="B65" s="93" t="s">
        <v>86</v>
      </c>
    </row>
    <row r="66" spans="1:2">
      <c r="A66" s="94">
        <v>301</v>
      </c>
      <c r="B66" s="93" t="s">
        <v>87</v>
      </c>
    </row>
    <row r="67" spans="1:2">
      <c r="A67" s="94">
        <v>46</v>
      </c>
      <c r="B67" s="93" t="s">
        <v>88</v>
      </c>
    </row>
    <row r="68" spans="1:2">
      <c r="A68" s="94">
        <v>147</v>
      </c>
      <c r="B68" s="93" t="s">
        <v>89</v>
      </c>
    </row>
    <row r="69" spans="1:2">
      <c r="A69" s="94">
        <v>475</v>
      </c>
      <c r="B69" s="93" t="s">
        <v>90</v>
      </c>
    </row>
    <row r="70" spans="1:2">
      <c r="A70" s="94">
        <v>148</v>
      </c>
      <c r="B70" s="93" t="s">
        <v>91</v>
      </c>
    </row>
    <row r="71" spans="1:2">
      <c r="A71" s="94">
        <v>149</v>
      </c>
      <c r="B71" s="93" t="s">
        <v>92</v>
      </c>
    </row>
    <row r="72" spans="1:2">
      <c r="A72" s="94">
        <v>350</v>
      </c>
      <c r="B72" s="93" t="s">
        <v>93</v>
      </c>
    </row>
    <row r="73" spans="1:2">
      <c r="A73" s="94">
        <v>364</v>
      </c>
      <c r="B73" s="93" t="s">
        <v>94</v>
      </c>
    </row>
    <row r="74" spans="1:2">
      <c r="A74" s="94">
        <v>342</v>
      </c>
      <c r="B74" s="93" t="s">
        <v>95</v>
      </c>
    </row>
    <row r="75" spans="1:2">
      <c r="A75" s="94">
        <v>468</v>
      </c>
      <c r="B75" s="93" t="s">
        <v>96</v>
      </c>
    </row>
    <row r="76" spans="1:2">
      <c r="A76" s="94">
        <v>321</v>
      </c>
      <c r="B76" s="93" t="s">
        <v>97</v>
      </c>
    </row>
    <row r="77" spans="1:2">
      <c r="A77" s="94">
        <v>459</v>
      </c>
      <c r="B77" s="93" t="s">
        <v>98</v>
      </c>
    </row>
    <row r="78" spans="1:2">
      <c r="A78" s="94">
        <v>455</v>
      </c>
      <c r="B78" s="93" t="s">
        <v>99</v>
      </c>
    </row>
    <row r="79" spans="1:2">
      <c r="A79" s="94">
        <v>390</v>
      </c>
      <c r="B79" s="93" t="s">
        <v>100</v>
      </c>
    </row>
    <row r="80" spans="1:2">
      <c r="A80" s="94">
        <v>352</v>
      </c>
      <c r="B80" s="93" t="s">
        <v>101</v>
      </c>
    </row>
    <row r="81" spans="1:2">
      <c r="A81" s="94">
        <v>152</v>
      </c>
      <c r="B81" s="93" t="s">
        <v>102</v>
      </c>
    </row>
    <row r="82" spans="1:2">
      <c r="A82" s="94">
        <v>78</v>
      </c>
      <c r="B82" s="93" t="s">
        <v>103</v>
      </c>
    </row>
    <row r="83" spans="1:2">
      <c r="A83" s="94">
        <v>271</v>
      </c>
      <c r="B83" s="93" t="s">
        <v>104</v>
      </c>
    </row>
    <row r="84" spans="1:2">
      <c r="A84" s="94">
        <v>153</v>
      </c>
      <c r="B84" s="93" t="s">
        <v>105</v>
      </c>
    </row>
    <row r="85" spans="1:2">
      <c r="A85" s="94">
        <v>72</v>
      </c>
      <c r="B85" s="93" t="s">
        <v>106</v>
      </c>
    </row>
    <row r="86" spans="1:2">
      <c r="A86" s="94">
        <v>47</v>
      </c>
      <c r="B86" s="93" t="s">
        <v>107</v>
      </c>
    </row>
    <row r="87" spans="1:2">
      <c r="A87" s="94">
        <v>470</v>
      </c>
      <c r="B87" s="93" t="s">
        <v>108</v>
      </c>
    </row>
    <row r="88" spans="1:2">
      <c r="A88" s="94">
        <v>476</v>
      </c>
      <c r="B88" s="93" t="s">
        <v>109</v>
      </c>
    </row>
    <row r="89" spans="1:2">
      <c r="A89" s="94">
        <v>154</v>
      </c>
      <c r="B89" s="93" t="s">
        <v>110</v>
      </c>
    </row>
    <row r="90" spans="1:2">
      <c r="A90" s="94">
        <v>155</v>
      </c>
      <c r="B90" s="93" t="s">
        <v>111</v>
      </c>
    </row>
    <row r="91" spans="1:2">
      <c r="A91" s="94">
        <v>156</v>
      </c>
      <c r="B91" s="93" t="s">
        <v>112</v>
      </c>
    </row>
    <row r="92" spans="1:2">
      <c r="A92" s="94">
        <v>4</v>
      </c>
      <c r="B92" s="93" t="s">
        <v>113</v>
      </c>
    </row>
    <row r="93" spans="1:2">
      <c r="A93" s="94">
        <v>291</v>
      </c>
      <c r="B93" s="93" t="s">
        <v>114</v>
      </c>
    </row>
    <row r="94" spans="1:2">
      <c r="A94" s="94">
        <v>283</v>
      </c>
      <c r="B94" s="93" t="s">
        <v>115</v>
      </c>
    </row>
    <row r="95" spans="1:2">
      <c r="A95" s="94">
        <v>157</v>
      </c>
      <c r="B95" s="93" t="s">
        <v>116</v>
      </c>
    </row>
    <row r="96" spans="1:2">
      <c r="A96" s="94">
        <v>158</v>
      </c>
      <c r="B96" s="93" t="s">
        <v>117</v>
      </c>
    </row>
    <row r="97" spans="1:2">
      <c r="A97" s="94">
        <v>159</v>
      </c>
      <c r="B97" s="93" t="s">
        <v>118</v>
      </c>
    </row>
    <row r="98" spans="1:2">
      <c r="A98" s="94">
        <v>162</v>
      </c>
      <c r="B98" s="93" t="s">
        <v>119</v>
      </c>
    </row>
    <row r="99" spans="1:2">
      <c r="A99" s="94">
        <v>58</v>
      </c>
      <c r="B99" s="93" t="s">
        <v>120</v>
      </c>
    </row>
    <row r="100" spans="1:2">
      <c r="A100" s="94">
        <v>262</v>
      </c>
      <c r="B100" s="93" t="s">
        <v>121</v>
      </c>
    </row>
    <row r="101" spans="1:2">
      <c r="A101" s="94">
        <v>369</v>
      </c>
      <c r="B101" s="93" t="s">
        <v>122</v>
      </c>
    </row>
    <row r="102" spans="1:2">
      <c r="A102" s="94">
        <v>348</v>
      </c>
      <c r="B102" s="93" t="s">
        <v>123</v>
      </c>
    </row>
    <row r="103" spans="1:2">
      <c r="A103" s="94">
        <v>131</v>
      </c>
      <c r="B103" s="93" t="s">
        <v>124</v>
      </c>
    </row>
    <row r="104" spans="1:2">
      <c r="A104" s="94">
        <v>49</v>
      </c>
      <c r="B104" s="93" t="s">
        <v>125</v>
      </c>
    </row>
    <row r="105" spans="1:2">
      <c r="A105" s="94">
        <v>351</v>
      </c>
      <c r="B105" s="93" t="s">
        <v>126</v>
      </c>
    </row>
    <row r="106" spans="1:2">
      <c r="A106" s="94">
        <v>166</v>
      </c>
      <c r="B106" s="93" t="s">
        <v>127</v>
      </c>
    </row>
    <row r="107" spans="1:2">
      <c r="A107" s="94">
        <v>167</v>
      </c>
      <c r="B107" s="93" t="s">
        <v>128</v>
      </c>
    </row>
    <row r="108" spans="1:2">
      <c r="A108" s="94">
        <v>51</v>
      </c>
      <c r="B108" s="93" t="s">
        <v>129</v>
      </c>
    </row>
    <row r="109" spans="1:2">
      <c r="A109" s="94">
        <v>168</v>
      </c>
      <c r="B109" s="93" t="s">
        <v>130</v>
      </c>
    </row>
    <row r="110" spans="1:2">
      <c r="A110" s="94">
        <v>169</v>
      </c>
      <c r="B110" s="93" t="s">
        <v>131</v>
      </c>
    </row>
    <row r="111" spans="1:2">
      <c r="A111" s="94">
        <v>97</v>
      </c>
      <c r="B111" s="93" t="s">
        <v>132</v>
      </c>
    </row>
    <row r="112" spans="1:2">
      <c r="A112" s="94">
        <v>12</v>
      </c>
      <c r="B112" s="93" t="s">
        <v>133</v>
      </c>
    </row>
    <row r="113" spans="1:2">
      <c r="A113" s="94">
        <v>170</v>
      </c>
      <c r="B113" s="93" t="s">
        <v>134</v>
      </c>
    </row>
    <row r="114" spans="1:2">
      <c r="A114" s="94">
        <v>171</v>
      </c>
      <c r="B114" s="93" t="s">
        <v>135</v>
      </c>
    </row>
    <row r="115" spans="1:2">
      <c r="A115" s="94">
        <v>172</v>
      </c>
      <c r="B115" s="93" t="s">
        <v>136</v>
      </c>
    </row>
    <row r="116" spans="1:2">
      <c r="A116" s="94">
        <v>52</v>
      </c>
      <c r="B116" s="93" t="s">
        <v>137</v>
      </c>
    </row>
    <row r="117" spans="1:2">
      <c r="A117" s="94">
        <v>173</v>
      </c>
      <c r="B117" s="93" t="s">
        <v>138</v>
      </c>
    </row>
    <row r="118" spans="1:2">
      <c r="A118" s="94">
        <v>286</v>
      </c>
      <c r="B118" s="93" t="s">
        <v>139</v>
      </c>
    </row>
    <row r="119" spans="1:2">
      <c r="A119" s="94">
        <v>456</v>
      </c>
      <c r="B119" s="93" t="s">
        <v>140</v>
      </c>
    </row>
    <row r="120" spans="1:2">
      <c r="A120" s="94">
        <v>174</v>
      </c>
      <c r="B120" s="93" t="s">
        <v>141</v>
      </c>
    </row>
    <row r="121" spans="1:2">
      <c r="A121" s="94">
        <v>473</v>
      </c>
      <c r="B121" s="93" t="s">
        <v>142</v>
      </c>
    </row>
    <row r="122" spans="1:2">
      <c r="A122" s="94">
        <v>395</v>
      </c>
      <c r="B122" s="93" t="s">
        <v>143</v>
      </c>
    </row>
    <row r="123" spans="1:2">
      <c r="A123" s="94">
        <v>175</v>
      </c>
      <c r="B123" s="93" t="s">
        <v>144</v>
      </c>
    </row>
    <row r="124" spans="1:2">
      <c r="A124" s="94">
        <v>53</v>
      </c>
      <c r="B124" s="93" t="s">
        <v>145</v>
      </c>
    </row>
    <row r="125" spans="1:2">
      <c r="A125" s="94">
        <v>50</v>
      </c>
      <c r="B125" s="93" t="s">
        <v>146</v>
      </c>
    </row>
    <row r="126" spans="1:2">
      <c r="A126" s="94">
        <v>178</v>
      </c>
      <c r="B126" s="93" t="s">
        <v>147</v>
      </c>
    </row>
    <row r="127" spans="1:2">
      <c r="A127" s="94">
        <v>310</v>
      </c>
      <c r="B127" s="93" t="s">
        <v>148</v>
      </c>
    </row>
    <row r="128" spans="1:2">
      <c r="A128" s="94">
        <v>34</v>
      </c>
      <c r="B128" s="93" t="s">
        <v>149</v>
      </c>
    </row>
    <row r="129" spans="1:2">
      <c r="A129" s="94">
        <v>300</v>
      </c>
      <c r="B129" s="93" t="s">
        <v>150</v>
      </c>
    </row>
    <row r="130" spans="1:2">
      <c r="A130" s="94">
        <v>180</v>
      </c>
      <c r="B130" s="93" t="s">
        <v>151</v>
      </c>
    </row>
    <row r="131" spans="1:2">
      <c r="A131" s="94">
        <v>181</v>
      </c>
      <c r="B131" s="93" t="s">
        <v>152</v>
      </c>
    </row>
    <row r="132" spans="1:2">
      <c r="A132" s="94">
        <v>182</v>
      </c>
      <c r="B132" s="93" t="s">
        <v>153</v>
      </c>
    </row>
    <row r="133" spans="1:2">
      <c r="A133" s="94">
        <v>320</v>
      </c>
      <c r="B133" s="93" t="s">
        <v>154</v>
      </c>
    </row>
    <row r="134" spans="1:2">
      <c r="A134" s="94">
        <v>6</v>
      </c>
      <c r="B134" s="93" t="s">
        <v>155</v>
      </c>
    </row>
    <row r="135" spans="1:2">
      <c r="A135" s="94">
        <v>185</v>
      </c>
      <c r="B135" s="93" t="s">
        <v>156</v>
      </c>
    </row>
    <row r="136" spans="1:2">
      <c r="A136" s="94">
        <v>7</v>
      </c>
      <c r="B136" s="93" t="s">
        <v>157</v>
      </c>
    </row>
    <row r="137" spans="1:2">
      <c r="A137" s="94">
        <v>187</v>
      </c>
      <c r="B137" s="93" t="s">
        <v>158</v>
      </c>
    </row>
    <row r="138" spans="1:2">
      <c r="A138" s="94">
        <v>188</v>
      </c>
      <c r="B138" s="93" t="s">
        <v>159</v>
      </c>
    </row>
    <row r="139" spans="1:2">
      <c r="A139" s="94">
        <v>389</v>
      </c>
      <c r="B139" s="93" t="s">
        <v>160</v>
      </c>
    </row>
    <row r="140" spans="1:2">
      <c r="A140" s="94">
        <v>79</v>
      </c>
      <c r="B140" s="93" t="s">
        <v>161</v>
      </c>
    </row>
    <row r="141" spans="1:2">
      <c r="A141" s="94">
        <v>25</v>
      </c>
      <c r="B141" s="93" t="s">
        <v>162</v>
      </c>
    </row>
    <row r="142" spans="1:2">
      <c r="A142" s="94">
        <v>189</v>
      </c>
      <c r="B142" s="93" t="s">
        <v>163</v>
      </c>
    </row>
    <row r="143" spans="1:2">
      <c r="A143" s="94">
        <v>8</v>
      </c>
      <c r="B143" s="93" t="s">
        <v>164</v>
      </c>
    </row>
    <row r="144" spans="1:2">
      <c r="A144" s="94">
        <v>57</v>
      </c>
      <c r="B144" s="93" t="s">
        <v>165</v>
      </c>
    </row>
    <row r="145" spans="1:2">
      <c r="A145" s="94">
        <v>192</v>
      </c>
      <c r="B145" s="93" t="s">
        <v>166</v>
      </c>
    </row>
    <row r="146" spans="1:2">
      <c r="A146" s="94">
        <v>340</v>
      </c>
      <c r="B146" s="93" t="s">
        <v>167</v>
      </c>
    </row>
    <row r="147" spans="1:2">
      <c r="A147" s="94">
        <v>357</v>
      </c>
      <c r="B147" s="93" t="s">
        <v>168</v>
      </c>
    </row>
    <row r="148" spans="1:2">
      <c r="A148" s="94">
        <v>263</v>
      </c>
      <c r="B148" s="93" t="s">
        <v>169</v>
      </c>
    </row>
    <row r="149" spans="1:2">
      <c r="A149" s="94">
        <v>75</v>
      </c>
      <c r="B149" s="93" t="s">
        <v>170</v>
      </c>
    </row>
    <row r="150" spans="1:2">
      <c r="A150" s="94">
        <v>458</v>
      </c>
      <c r="B150" s="93" t="s">
        <v>171</v>
      </c>
    </row>
    <row r="151" spans="1:2">
      <c r="A151" s="94">
        <v>194</v>
      </c>
      <c r="B151" s="93" t="s">
        <v>172</v>
      </c>
    </row>
    <row r="152" spans="1:2">
      <c r="A152" s="94">
        <v>324</v>
      </c>
      <c r="B152" s="93" t="s">
        <v>173</v>
      </c>
    </row>
    <row r="153" spans="1:2">
      <c r="A153" s="94">
        <v>195</v>
      </c>
      <c r="B153" s="93" t="s">
        <v>174</v>
      </c>
    </row>
    <row r="154" spans="1:2">
      <c r="A154" s="94">
        <v>59</v>
      </c>
      <c r="B154" s="93" t="s">
        <v>175</v>
      </c>
    </row>
    <row r="155" spans="1:2">
      <c r="A155" s="94">
        <v>196</v>
      </c>
      <c r="B155" s="93" t="s">
        <v>176</v>
      </c>
    </row>
    <row r="156" spans="1:2">
      <c r="A156" s="94">
        <v>197</v>
      </c>
      <c r="B156" s="93" t="s">
        <v>177</v>
      </c>
    </row>
    <row r="157" spans="1:2">
      <c r="A157" s="94">
        <v>198</v>
      </c>
      <c r="B157" s="93" t="s">
        <v>178</v>
      </c>
    </row>
    <row r="158" spans="1:2">
      <c r="A158" s="94">
        <v>199</v>
      </c>
      <c r="B158" s="93" t="s">
        <v>179</v>
      </c>
    </row>
    <row r="159" spans="1:2">
      <c r="A159" s="94">
        <v>128</v>
      </c>
      <c r="B159" s="93" t="s">
        <v>180</v>
      </c>
    </row>
    <row r="160" spans="1:2">
      <c r="A160" s="94">
        <v>201</v>
      </c>
      <c r="B160" s="93" t="s">
        <v>181</v>
      </c>
    </row>
    <row r="161" spans="1:2">
      <c r="A161" s="94">
        <v>203</v>
      </c>
      <c r="B161" s="93" t="s">
        <v>182</v>
      </c>
    </row>
    <row r="162" spans="1:2">
      <c r="A162" s="94">
        <v>10</v>
      </c>
      <c r="B162" s="93" t="s">
        <v>183</v>
      </c>
    </row>
    <row r="163" spans="1:2">
      <c r="A163" s="94">
        <v>460</v>
      </c>
      <c r="B163" s="93" t="s">
        <v>184</v>
      </c>
    </row>
    <row r="164" spans="1:2">
      <c r="A164" s="94">
        <v>480</v>
      </c>
      <c r="B164" s="93" t="s">
        <v>185</v>
      </c>
    </row>
    <row r="165" spans="1:2">
      <c r="A165" s="94">
        <v>61</v>
      </c>
      <c r="B165" s="93" t="s">
        <v>186</v>
      </c>
    </row>
    <row r="166" spans="1:2">
      <c r="A166" s="94">
        <v>289</v>
      </c>
      <c r="B166" s="93" t="s">
        <v>187</v>
      </c>
    </row>
    <row r="167" spans="1:2">
      <c r="A167" s="94">
        <v>298</v>
      </c>
      <c r="B167" s="93" t="s">
        <v>188</v>
      </c>
    </row>
    <row r="168" spans="1:2">
      <c r="A168" s="94">
        <v>179</v>
      </c>
      <c r="B168" s="93" t="s">
        <v>189</v>
      </c>
    </row>
    <row r="169" spans="1:2">
      <c r="A169" s="94">
        <v>227</v>
      </c>
      <c r="B169" s="93" t="s">
        <v>190</v>
      </c>
    </row>
    <row r="170" spans="1:2">
      <c r="A170" s="94">
        <v>62</v>
      </c>
      <c r="B170" s="93" t="s">
        <v>191</v>
      </c>
    </row>
    <row r="171" spans="1:2">
      <c r="A171" s="94">
        <v>204</v>
      </c>
      <c r="B171" s="93" t="s">
        <v>192</v>
      </c>
    </row>
    <row r="172" spans="1:2">
      <c r="A172" s="94">
        <v>55</v>
      </c>
      <c r="B172" s="93" t="s">
        <v>193</v>
      </c>
    </row>
    <row r="173" spans="1:2">
      <c r="A173" s="94">
        <v>485</v>
      </c>
      <c r="B173" s="93" t="s">
        <v>194</v>
      </c>
    </row>
    <row r="174" spans="1:2">
      <c r="A174" s="94">
        <v>484</v>
      </c>
      <c r="B174" s="93" t="s">
        <v>195</v>
      </c>
    </row>
    <row r="175" spans="1:2">
      <c r="A175" s="94">
        <v>11</v>
      </c>
      <c r="B175" s="93" t="s">
        <v>196</v>
      </c>
    </row>
    <row r="176" spans="1:2">
      <c r="A176" s="94">
        <v>299</v>
      </c>
      <c r="B176" s="93" t="s">
        <v>197</v>
      </c>
    </row>
    <row r="177" spans="1:2">
      <c r="A177" s="94">
        <v>354</v>
      </c>
      <c r="B177" s="93" t="s">
        <v>198</v>
      </c>
    </row>
    <row r="178" spans="1:2">
      <c r="A178" s="94">
        <v>264</v>
      </c>
      <c r="B178" s="93" t="s">
        <v>199</v>
      </c>
    </row>
    <row r="179" spans="1:2">
      <c r="A179" s="94">
        <v>355</v>
      </c>
      <c r="B179" s="93" t="s">
        <v>200</v>
      </c>
    </row>
    <row r="180" spans="1:2">
      <c r="A180" s="94">
        <v>207</v>
      </c>
      <c r="B180" s="93" t="s">
        <v>201</v>
      </c>
    </row>
    <row r="181" spans="1:2">
      <c r="A181" s="94">
        <v>359</v>
      </c>
      <c r="B181" s="93" t="s">
        <v>202</v>
      </c>
    </row>
    <row r="182" spans="1:2">
      <c r="A182" s="94">
        <v>311</v>
      </c>
      <c r="B182" s="93" t="s">
        <v>203</v>
      </c>
    </row>
    <row r="183" spans="1:2">
      <c r="A183" s="94">
        <v>54</v>
      </c>
      <c r="B183" s="93" t="s">
        <v>204</v>
      </c>
    </row>
    <row r="184" spans="1:2">
      <c r="A184" s="94">
        <v>209</v>
      </c>
      <c r="B184" s="93" t="s">
        <v>205</v>
      </c>
    </row>
    <row r="185" spans="1:2">
      <c r="A185" s="94">
        <v>394</v>
      </c>
      <c r="B185" s="93" t="s">
        <v>206</v>
      </c>
    </row>
    <row r="186" spans="1:2">
      <c r="A186" s="94">
        <v>477</v>
      </c>
      <c r="B186" s="93" t="s">
        <v>207</v>
      </c>
    </row>
    <row r="187" spans="1:2">
      <c r="A187" s="94">
        <v>308</v>
      </c>
      <c r="B187" s="93" t="s">
        <v>208</v>
      </c>
    </row>
    <row r="188" spans="1:2">
      <c r="A188" s="94">
        <v>210</v>
      </c>
      <c r="B188" s="93" t="s">
        <v>209</v>
      </c>
    </row>
    <row r="189" spans="1:2">
      <c r="A189" s="94">
        <v>3</v>
      </c>
      <c r="B189" s="93" t="s">
        <v>210</v>
      </c>
    </row>
    <row r="190" spans="1:2">
      <c r="A190" s="94">
        <v>211</v>
      </c>
      <c r="B190" s="93" t="s">
        <v>211</v>
      </c>
    </row>
    <row r="191" spans="1:2">
      <c r="A191" s="94">
        <v>212</v>
      </c>
      <c r="B191" s="93" t="s">
        <v>212</v>
      </c>
    </row>
    <row r="192" spans="1:2">
      <c r="A192" s="94">
        <v>338</v>
      </c>
      <c r="B192" s="93" t="s">
        <v>213</v>
      </c>
    </row>
    <row r="193" spans="1:2">
      <c r="A193" s="94">
        <v>213</v>
      </c>
      <c r="B193" s="93" t="s">
        <v>214</v>
      </c>
    </row>
    <row r="194" spans="1:2">
      <c r="A194" s="94">
        <v>113</v>
      </c>
      <c r="B194" s="93" t="s">
        <v>215</v>
      </c>
    </row>
    <row r="195" spans="1:2">
      <c r="A195" s="94">
        <v>214</v>
      </c>
      <c r="B195" s="93" t="s">
        <v>216</v>
      </c>
    </row>
    <row r="196" spans="1:2">
      <c r="A196" s="94">
        <v>215</v>
      </c>
      <c r="B196" s="93" t="s">
        <v>217</v>
      </c>
    </row>
    <row r="197" spans="1:2">
      <c r="A197" s="94">
        <v>216</v>
      </c>
      <c r="B197" s="93" t="s">
        <v>218</v>
      </c>
    </row>
    <row r="198" spans="1:2">
      <c r="A198" s="94">
        <v>217</v>
      </c>
      <c r="B198" s="93" t="s">
        <v>219</v>
      </c>
    </row>
    <row r="199" spans="1:2">
      <c r="A199" s="94">
        <v>64</v>
      </c>
      <c r="B199" s="93" t="s">
        <v>220</v>
      </c>
    </row>
    <row r="200" spans="1:2">
      <c r="A200" s="94">
        <v>265</v>
      </c>
      <c r="B200" s="93" t="s">
        <v>221</v>
      </c>
    </row>
    <row r="201" spans="1:2">
      <c r="A201" s="94">
        <v>218</v>
      </c>
      <c r="B201" s="93" t="s">
        <v>222</v>
      </c>
    </row>
    <row r="202" spans="1:2">
      <c r="A202" s="94">
        <v>337</v>
      </c>
      <c r="B202" s="93" t="s">
        <v>223</v>
      </c>
    </row>
    <row r="203" spans="1:2">
      <c r="A203" s="94">
        <v>219</v>
      </c>
      <c r="B203" s="93" t="s">
        <v>224</v>
      </c>
    </row>
    <row r="204" spans="1:2">
      <c r="A204" s="94">
        <v>220</v>
      </c>
      <c r="B204" s="93" t="s">
        <v>225</v>
      </c>
    </row>
    <row r="205" spans="1:2">
      <c r="A205" s="94">
        <v>221</v>
      </c>
      <c r="B205" s="93" t="s">
        <v>226</v>
      </c>
    </row>
    <row r="206" spans="1:2">
      <c r="A206" s="94">
        <v>222</v>
      </c>
      <c r="B206" s="93" t="s">
        <v>227</v>
      </c>
    </row>
    <row r="207" spans="1:2">
      <c r="A207" s="94">
        <v>223</v>
      </c>
      <c r="B207" s="93" t="s">
        <v>228</v>
      </c>
    </row>
    <row r="208" spans="1:2">
      <c r="A208" s="94">
        <v>380</v>
      </c>
      <c r="B208" s="93" t="s">
        <v>229</v>
      </c>
    </row>
    <row r="209" spans="1:2">
      <c r="A209" s="94">
        <v>382</v>
      </c>
      <c r="B209" s="93" t="s">
        <v>230</v>
      </c>
    </row>
    <row r="210" spans="1:2">
      <c r="A210" s="94">
        <v>224</v>
      </c>
      <c r="B210" s="93" t="s">
        <v>231</v>
      </c>
    </row>
    <row r="211" spans="1:2">
      <c r="A211" s="94">
        <v>60</v>
      </c>
      <c r="B211" s="93" t="s">
        <v>232</v>
      </c>
    </row>
    <row r="212" spans="1:2">
      <c r="A212" s="94">
        <v>225</v>
      </c>
      <c r="B212" s="93" t="s">
        <v>233</v>
      </c>
    </row>
    <row r="213" spans="1:2">
      <c r="A213" s="94">
        <v>80</v>
      </c>
      <c r="B213" s="93" t="s">
        <v>234</v>
      </c>
    </row>
    <row r="214" spans="1:2">
      <c r="A214" s="94">
        <v>228</v>
      </c>
      <c r="B214" s="93" t="s">
        <v>235</v>
      </c>
    </row>
    <row r="215" spans="1:2">
      <c r="A215" s="94">
        <v>229</v>
      </c>
      <c r="B215" s="93" t="s">
        <v>236</v>
      </c>
    </row>
    <row r="216" spans="1:2">
      <c r="A216" s="94">
        <v>186</v>
      </c>
      <c r="B216" s="93" t="s">
        <v>237</v>
      </c>
    </row>
    <row r="217" spans="1:2">
      <c r="A217" s="94">
        <v>372</v>
      </c>
      <c r="B217" s="93" t="s">
        <v>238</v>
      </c>
    </row>
    <row r="218" spans="1:2">
      <c r="A218" s="94">
        <v>39</v>
      </c>
      <c r="B218" s="93" t="s">
        <v>239</v>
      </c>
    </row>
    <row r="219" spans="1:2">
      <c r="A219" s="94">
        <v>231</v>
      </c>
      <c r="B219" s="93" t="s">
        <v>240</v>
      </c>
    </row>
    <row r="220" spans="1:2">
      <c r="A220" s="94">
        <v>232</v>
      </c>
      <c r="B220" s="93" t="s">
        <v>241</v>
      </c>
    </row>
    <row r="221" spans="1:2">
      <c r="A221" s="94">
        <v>233</v>
      </c>
      <c r="B221" s="93" t="s">
        <v>242</v>
      </c>
    </row>
    <row r="222" spans="1:2">
      <c r="A222" s="94">
        <v>281</v>
      </c>
      <c r="B222" s="93" t="s">
        <v>243</v>
      </c>
    </row>
    <row r="223" spans="1:2">
      <c r="A223" s="94">
        <v>237</v>
      </c>
      <c r="B223" s="93" t="s">
        <v>244</v>
      </c>
    </row>
    <row r="224" spans="1:2">
      <c r="A224" s="94">
        <v>24</v>
      </c>
      <c r="B224" s="93" t="s">
        <v>245</v>
      </c>
    </row>
    <row r="225" spans="1:2">
      <c r="A225" s="94">
        <v>353</v>
      </c>
      <c r="B225" s="93" t="s">
        <v>246</v>
      </c>
    </row>
    <row r="226" spans="1:2">
      <c r="A226" s="94">
        <v>269</v>
      </c>
      <c r="B226" s="93" t="s">
        <v>247</v>
      </c>
    </row>
    <row r="227" spans="1:2">
      <c r="A227" s="94">
        <v>402</v>
      </c>
      <c r="B227" s="93" t="s">
        <v>248</v>
      </c>
    </row>
    <row r="228" spans="1:2">
      <c r="A228" s="94">
        <v>373</v>
      </c>
      <c r="B228" s="93" t="s">
        <v>249</v>
      </c>
    </row>
    <row r="229" spans="1:2">
      <c r="A229" s="94">
        <v>276</v>
      </c>
      <c r="B229" s="93" t="s">
        <v>250</v>
      </c>
    </row>
    <row r="230" spans="1:2">
      <c r="A230" s="94">
        <v>479</v>
      </c>
      <c r="B230" s="93" t="s">
        <v>251</v>
      </c>
    </row>
    <row r="231" spans="1:2">
      <c r="A231" s="94">
        <v>23</v>
      </c>
      <c r="B231" s="93" t="s">
        <v>252</v>
      </c>
    </row>
    <row r="232" spans="1:2">
      <c r="A232" s="94">
        <v>81</v>
      </c>
      <c r="B232" s="93" t="s">
        <v>253</v>
      </c>
    </row>
    <row r="233" spans="1:2">
      <c r="A233" s="94">
        <v>239</v>
      </c>
      <c r="B233" s="93" t="s">
        <v>254</v>
      </c>
    </row>
    <row r="234" spans="1:2">
      <c r="A234" s="94">
        <v>240</v>
      </c>
      <c r="B234" s="93" t="s">
        <v>255</v>
      </c>
    </row>
    <row r="235" spans="1:2">
      <c r="A235" s="94">
        <v>241</v>
      </c>
      <c r="B235" s="93" t="s">
        <v>256</v>
      </c>
    </row>
    <row r="236" spans="1:2">
      <c r="A236" s="94">
        <v>242</v>
      </c>
      <c r="B236" s="93" t="s">
        <v>257</v>
      </c>
    </row>
    <row r="237" spans="1:2">
      <c r="A237" s="94">
        <v>69</v>
      </c>
      <c r="B237" s="93" t="s">
        <v>258</v>
      </c>
    </row>
    <row r="238" spans="1:2">
      <c r="A238" s="94">
        <v>486</v>
      </c>
      <c r="B238" s="93" t="s">
        <v>259</v>
      </c>
    </row>
    <row r="239" spans="1:2">
      <c r="A239" s="94">
        <v>244</v>
      </c>
      <c r="B239" s="93" t="s">
        <v>260</v>
      </c>
    </row>
    <row r="240" spans="1:2">
      <c r="A240" s="94">
        <v>14</v>
      </c>
      <c r="B240" s="93" t="s">
        <v>261</v>
      </c>
    </row>
    <row r="241" spans="1:2">
      <c r="A241" s="94">
        <v>245</v>
      </c>
      <c r="B241" s="93" t="s">
        <v>262</v>
      </c>
    </row>
    <row r="242" spans="1:2">
      <c r="A242" s="94">
        <v>98</v>
      </c>
      <c r="B242" s="93" t="s">
        <v>263</v>
      </c>
    </row>
    <row r="243" spans="1:2">
      <c r="A243" s="94">
        <v>163</v>
      </c>
      <c r="B243" s="93" t="s">
        <v>264</v>
      </c>
    </row>
    <row r="244" spans="1:2">
      <c r="A244" s="94">
        <v>248</v>
      </c>
      <c r="B244" s="93" t="s">
        <v>265</v>
      </c>
    </row>
    <row r="245" spans="1:2">
      <c r="A245" s="94">
        <v>68</v>
      </c>
      <c r="B245" s="93" t="s">
        <v>266</v>
      </c>
    </row>
    <row r="246" spans="1:2">
      <c r="A246" s="94">
        <v>100</v>
      </c>
      <c r="B246" s="93" t="s">
        <v>267</v>
      </c>
    </row>
    <row r="247" spans="1:2">
      <c r="A247" s="94">
        <v>77</v>
      </c>
      <c r="B247" s="93" t="s">
        <v>268</v>
      </c>
    </row>
    <row r="248" spans="1:2">
      <c r="A248" s="94">
        <v>243</v>
      </c>
      <c r="B248" s="93" t="s">
        <v>269</v>
      </c>
    </row>
    <row r="249" spans="1:2">
      <c r="A249" s="94">
        <v>279</v>
      </c>
      <c r="B249" s="93" t="s">
        <v>270</v>
      </c>
    </row>
    <row r="250" spans="1:2">
      <c r="A250" s="94">
        <v>374</v>
      </c>
      <c r="B250" s="93" t="s">
        <v>271</v>
      </c>
    </row>
    <row r="251" spans="1:2">
      <c r="A251" s="94">
        <v>249</v>
      </c>
      <c r="B251" s="93" t="s">
        <v>272</v>
      </c>
    </row>
    <row r="252" spans="1:2">
      <c r="A252" s="94">
        <v>328</v>
      </c>
      <c r="B252" s="93" t="s">
        <v>273</v>
      </c>
    </row>
    <row r="253" spans="1:2">
      <c r="A253" s="94">
        <v>251</v>
      </c>
      <c r="B253" s="93" t="s">
        <v>274</v>
      </c>
    </row>
    <row r="254" spans="1:2">
      <c r="A254" s="94">
        <v>285</v>
      </c>
      <c r="B254" s="93" t="s">
        <v>275</v>
      </c>
    </row>
    <row r="255" spans="1:2">
      <c r="A255" s="94">
        <v>252</v>
      </c>
      <c r="B255" s="93" t="s">
        <v>276</v>
      </c>
    </row>
    <row r="256" spans="1:2">
      <c r="A256" s="94">
        <v>253</v>
      </c>
      <c r="B256" s="93" t="s">
        <v>277</v>
      </c>
    </row>
    <row r="257" spans="1:2">
      <c r="A257" s="94">
        <v>15</v>
      </c>
      <c r="B257" s="93" t="s">
        <v>278</v>
      </c>
    </row>
    <row r="258" spans="1:2">
      <c r="A258" s="94">
        <v>16</v>
      </c>
      <c r="B258" s="93" t="s">
        <v>279</v>
      </c>
    </row>
    <row r="259" spans="1:2">
      <c r="A259" s="94">
        <v>56</v>
      </c>
      <c r="B259" s="93" t="s">
        <v>280</v>
      </c>
    </row>
    <row r="260" spans="1:2">
      <c r="A260" s="94">
        <v>254</v>
      </c>
      <c r="B260" s="93" t="s">
        <v>281</v>
      </c>
    </row>
    <row r="261" spans="1:2">
      <c r="A261" s="94">
        <v>99</v>
      </c>
      <c r="B261" s="93" t="s">
        <v>282</v>
      </c>
    </row>
    <row r="262" spans="1:2">
      <c r="A262" s="94">
        <v>255</v>
      </c>
      <c r="B262" s="93" t="s">
        <v>283</v>
      </c>
    </row>
    <row r="263" spans="1:2">
      <c r="A263" s="94">
        <v>17</v>
      </c>
      <c r="B263" s="93" t="s">
        <v>284</v>
      </c>
    </row>
    <row r="264" spans="1:2">
      <c r="A264" s="94">
        <v>36</v>
      </c>
      <c r="B264" s="93" t="s">
        <v>285</v>
      </c>
    </row>
    <row r="265" spans="1:2">
      <c r="A265" s="94">
        <v>256</v>
      </c>
      <c r="B265" s="93" t="s">
        <v>286</v>
      </c>
    </row>
    <row r="266" spans="1:2">
      <c r="A266" s="94">
        <v>18</v>
      </c>
      <c r="B266" s="93" t="s">
        <v>287</v>
      </c>
    </row>
    <row r="267" spans="1:2">
      <c r="A267" s="94">
        <v>257</v>
      </c>
      <c r="B267" s="93" t="s">
        <v>288</v>
      </c>
    </row>
    <row r="268" spans="1:2">
      <c r="A268" s="94">
        <v>267</v>
      </c>
      <c r="B268" s="93" t="s">
        <v>289</v>
      </c>
    </row>
    <row r="269" spans="1:2">
      <c r="A269" s="94">
        <v>483</v>
      </c>
      <c r="B269" s="93" t="s">
        <v>290</v>
      </c>
    </row>
    <row r="270" spans="1:2">
      <c r="A270" s="94">
        <v>258</v>
      </c>
      <c r="B270" s="93" t="s">
        <v>291</v>
      </c>
    </row>
    <row r="271" spans="1:2">
      <c r="A271" s="94">
        <v>82</v>
      </c>
      <c r="B271" s="93" t="s">
        <v>292</v>
      </c>
    </row>
    <row r="272" spans="1:2">
      <c r="A272" s="94">
        <v>259</v>
      </c>
      <c r="B272" s="93" t="s">
        <v>293</v>
      </c>
    </row>
    <row r="273" spans="1:2">
      <c r="A273" s="94">
        <v>260</v>
      </c>
      <c r="B273" s="93" t="s">
        <v>294</v>
      </c>
    </row>
    <row r="274" spans="1:2">
      <c r="A274" s="94">
        <v>9</v>
      </c>
      <c r="B274" s="93" t="s">
        <v>295</v>
      </c>
    </row>
    <row r="275" spans="1:2">
      <c r="A275" s="94">
        <v>127</v>
      </c>
      <c r="B275" s="93" t="s">
        <v>296</v>
      </c>
    </row>
    <row r="276" spans="1:2">
      <c r="A276" s="94">
        <v>19</v>
      </c>
      <c r="B276" s="93" t="s">
        <v>297</v>
      </c>
    </row>
    <row r="277" spans="1:2">
      <c r="A277" s="94">
        <v>20</v>
      </c>
      <c r="B277" s="93" t="s">
        <v>298</v>
      </c>
    </row>
    <row r="278" spans="1:2">
      <c r="A278" s="94">
        <v>247</v>
      </c>
      <c r="B278" s="93" t="s">
        <v>299</v>
      </c>
    </row>
    <row r="279" spans="1:2">
      <c r="A279" s="94">
        <v>392</v>
      </c>
      <c r="B279" s="93" t="s">
        <v>300</v>
      </c>
    </row>
    <row r="280" spans="1:2">
      <c r="A280" s="94">
        <v>371</v>
      </c>
      <c r="B280" s="93" t="s">
        <v>301</v>
      </c>
    </row>
    <row r="281" spans="1:2">
      <c r="A281" s="94">
        <v>463</v>
      </c>
      <c r="B281" s="93" t="s">
        <v>302</v>
      </c>
    </row>
  </sheetData>
  <pageMargins left="0.7" right="0.7" top="0.75" bottom="0.75" header="0.3" footer="0.3"/>
  <pageSetup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zoomScale="80" zoomScaleNormal="80" workbookViewId="0">
      <selection activeCell="AA40" sqref="AA40"/>
    </sheetView>
  </sheetViews>
  <sheetFormatPr defaultColWidth="8.7109375" defaultRowHeight="15"/>
  <cols>
    <col min="1" max="1" width="8.7109375" style="71"/>
    <col min="2" max="2" width="11" style="71" customWidth="1"/>
    <col min="3" max="3" width="17.140625" style="71" customWidth="1"/>
    <col min="4" max="4" width="10.7109375" style="71" customWidth="1"/>
    <col min="5" max="5" width="8.7109375" style="71"/>
    <col min="6" max="6" width="15.8554687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571" t="s">
        <v>464</v>
      </c>
      <c r="B1" s="413"/>
      <c r="C1" s="413"/>
      <c r="D1" s="413"/>
      <c r="E1" s="413"/>
      <c r="F1" s="413"/>
      <c r="G1" s="413"/>
      <c r="H1" s="413"/>
      <c r="I1" s="413"/>
      <c r="J1" s="413"/>
      <c r="K1" s="413"/>
      <c r="L1" s="413"/>
      <c r="M1" s="413"/>
      <c r="N1" s="413"/>
      <c r="O1" s="413"/>
      <c r="P1" s="413"/>
      <c r="Q1" s="413"/>
      <c r="R1" s="413"/>
      <c r="S1" s="414"/>
    </row>
    <row r="2" spans="1:19">
      <c r="A2" s="415"/>
      <c r="B2" s="416"/>
      <c r="C2" s="416"/>
      <c r="D2" s="416"/>
      <c r="E2" s="416"/>
      <c r="F2" s="416"/>
      <c r="G2" s="416"/>
      <c r="H2" s="416"/>
      <c r="I2" s="416"/>
      <c r="J2" s="416"/>
      <c r="K2" s="416"/>
      <c r="L2" s="416"/>
      <c r="M2" s="416"/>
      <c r="N2" s="416"/>
      <c r="O2" s="416"/>
      <c r="P2" s="416"/>
      <c r="Q2" s="416"/>
      <c r="R2" s="416"/>
      <c r="S2" s="417"/>
    </row>
    <row r="3" spans="1:19">
      <c r="A3" s="415"/>
      <c r="B3" s="416"/>
      <c r="C3" s="416"/>
      <c r="D3" s="416"/>
      <c r="E3" s="416"/>
      <c r="F3" s="416"/>
      <c r="G3" s="416"/>
      <c r="H3" s="416"/>
      <c r="I3" s="416"/>
      <c r="J3" s="416"/>
      <c r="K3" s="416"/>
      <c r="L3" s="416"/>
      <c r="M3" s="416"/>
      <c r="N3" s="416"/>
      <c r="O3" s="416"/>
      <c r="P3" s="416"/>
      <c r="Q3" s="416"/>
      <c r="R3" s="416"/>
      <c r="S3" s="417"/>
    </row>
    <row r="4" spans="1:19" ht="15.75" thickBot="1">
      <c r="A4" s="480"/>
      <c r="B4" s="418"/>
      <c r="C4" s="418"/>
      <c r="D4" s="418"/>
      <c r="E4" s="418"/>
      <c r="F4" s="418"/>
      <c r="G4" s="418"/>
      <c r="H4" s="418"/>
      <c r="I4" s="418"/>
      <c r="J4" s="418"/>
      <c r="K4" s="418"/>
      <c r="L4" s="418"/>
      <c r="M4" s="418"/>
      <c r="N4" s="418"/>
      <c r="O4" s="418"/>
      <c r="P4" s="418"/>
      <c r="Q4" s="418"/>
      <c r="R4" s="418"/>
      <c r="S4" s="419"/>
    </row>
    <row r="5" spans="1:19" ht="15" customHeight="1">
      <c r="A5" s="227" t="s">
        <v>787</v>
      </c>
      <c r="B5" s="228"/>
      <c r="C5" s="228"/>
      <c r="D5" s="228"/>
      <c r="E5" s="228"/>
      <c r="F5" s="228"/>
      <c r="G5" s="228"/>
      <c r="H5" s="228"/>
      <c r="I5" s="228"/>
      <c r="J5" s="228"/>
      <c r="K5" s="228"/>
      <c r="L5" s="228"/>
      <c r="M5" s="228"/>
      <c r="N5" s="228"/>
      <c r="O5" s="228"/>
      <c r="P5" s="228"/>
      <c r="Q5" s="228"/>
      <c r="R5" s="228"/>
      <c r="S5" s="229"/>
    </row>
    <row r="6" spans="1:19" ht="39" customHeight="1">
      <c r="A6" s="230"/>
      <c r="B6" s="400"/>
      <c r="C6" s="400"/>
      <c r="D6" s="400"/>
      <c r="E6" s="400"/>
      <c r="F6" s="400"/>
      <c r="G6" s="400"/>
      <c r="H6" s="400"/>
      <c r="I6" s="400"/>
      <c r="J6" s="400"/>
      <c r="K6" s="400"/>
      <c r="L6" s="400"/>
      <c r="M6" s="400"/>
      <c r="N6" s="400"/>
      <c r="O6" s="400"/>
      <c r="P6" s="400"/>
      <c r="Q6" s="400"/>
      <c r="R6" s="400"/>
      <c r="S6" s="232"/>
    </row>
    <row r="7" spans="1:19" ht="15" customHeight="1">
      <c r="A7" s="555" t="s">
        <v>788</v>
      </c>
      <c r="B7" s="402"/>
      <c r="C7" s="402"/>
      <c r="D7" s="402"/>
      <c r="E7" s="402"/>
      <c r="F7" s="402"/>
      <c r="G7" s="402"/>
      <c r="H7" s="402"/>
      <c r="I7" s="402"/>
      <c r="J7" s="402"/>
      <c r="K7" s="402"/>
      <c r="L7" s="402"/>
      <c r="M7" s="402"/>
      <c r="N7" s="402"/>
      <c r="O7" s="402"/>
      <c r="P7" s="402"/>
      <c r="Q7" s="402"/>
      <c r="R7" s="402"/>
      <c r="S7" s="486"/>
    </row>
    <row r="8" spans="1:19">
      <c r="A8" s="555"/>
      <c r="B8" s="402"/>
      <c r="C8" s="402"/>
      <c r="D8" s="402"/>
      <c r="E8" s="402"/>
      <c r="F8" s="402"/>
      <c r="G8" s="402"/>
      <c r="H8" s="402"/>
      <c r="I8" s="402"/>
      <c r="J8" s="402"/>
      <c r="K8" s="402"/>
      <c r="L8" s="402"/>
      <c r="M8" s="402"/>
      <c r="N8" s="402"/>
      <c r="O8" s="402"/>
      <c r="P8" s="402"/>
      <c r="Q8" s="402"/>
      <c r="R8" s="402"/>
      <c r="S8" s="486"/>
    </row>
    <row r="9" spans="1:19" ht="15" customHeight="1">
      <c r="A9" s="230" t="s">
        <v>789</v>
      </c>
      <c r="B9" s="400"/>
      <c r="C9" s="400"/>
      <c r="D9" s="400"/>
      <c r="E9" s="400"/>
      <c r="F9" s="400"/>
      <c r="G9" s="400"/>
      <c r="H9" s="400"/>
      <c r="I9" s="400"/>
      <c r="J9" s="400"/>
      <c r="K9" s="400"/>
      <c r="L9" s="400"/>
      <c r="M9" s="400"/>
      <c r="N9" s="400"/>
      <c r="O9" s="400"/>
      <c r="P9" s="400"/>
      <c r="Q9" s="400"/>
      <c r="R9" s="400"/>
      <c r="S9" s="232"/>
    </row>
    <row r="10" spans="1:19">
      <c r="A10" s="230"/>
      <c r="B10" s="400"/>
      <c r="C10" s="400"/>
      <c r="D10" s="400"/>
      <c r="E10" s="400"/>
      <c r="F10" s="400"/>
      <c r="G10" s="400"/>
      <c r="H10" s="400"/>
      <c r="I10" s="400"/>
      <c r="J10" s="400"/>
      <c r="K10" s="400"/>
      <c r="L10" s="400"/>
      <c r="M10" s="400"/>
      <c r="N10" s="400"/>
      <c r="O10" s="400"/>
      <c r="P10" s="400"/>
      <c r="Q10" s="400"/>
      <c r="R10" s="400"/>
      <c r="S10" s="232"/>
    </row>
    <row r="11" spans="1:19" ht="34.5" customHeight="1">
      <c r="A11" s="483" t="s">
        <v>411</v>
      </c>
      <c r="B11" s="483"/>
      <c r="C11" s="483"/>
      <c r="D11" s="483" t="s">
        <v>412</v>
      </c>
      <c r="E11" s="483"/>
      <c r="F11" s="483"/>
      <c r="G11" s="18" t="s">
        <v>413</v>
      </c>
      <c r="H11" s="18"/>
      <c r="I11" s="18"/>
      <c r="J11" s="483" t="s">
        <v>414</v>
      </c>
      <c r="K11" s="483"/>
      <c r="L11" s="483"/>
      <c r="M11" s="483" t="s">
        <v>415</v>
      </c>
      <c r="N11" s="483"/>
      <c r="O11" s="483"/>
      <c r="P11" s="484" t="s">
        <v>416</v>
      </c>
      <c r="Q11" s="484"/>
      <c r="R11" s="484"/>
      <c r="S11" s="485"/>
    </row>
    <row r="12" spans="1:19">
      <c r="A12" s="402" t="s">
        <v>790</v>
      </c>
      <c r="B12" s="402"/>
      <c r="C12" s="402"/>
      <c r="D12" s="402" t="s">
        <v>791</v>
      </c>
      <c r="E12" s="402"/>
      <c r="F12" s="402"/>
      <c r="G12" s="402" t="s">
        <v>792</v>
      </c>
      <c r="H12" s="402"/>
      <c r="I12" s="402"/>
      <c r="J12" s="402" t="s">
        <v>793</v>
      </c>
      <c r="K12" s="402"/>
      <c r="L12" s="402"/>
      <c r="M12" s="402" t="s">
        <v>794</v>
      </c>
      <c r="N12" s="402"/>
      <c r="O12" s="402"/>
      <c r="P12" s="464" t="s">
        <v>795</v>
      </c>
      <c r="Q12" s="464"/>
      <c r="R12" s="464"/>
      <c r="S12" s="465"/>
    </row>
    <row r="13" spans="1:19">
      <c r="A13" s="402"/>
      <c r="B13" s="402"/>
      <c r="C13" s="402"/>
      <c r="D13" s="402"/>
      <c r="E13" s="402"/>
      <c r="F13" s="402"/>
      <c r="G13" s="402"/>
      <c r="H13" s="402"/>
      <c r="I13" s="402"/>
      <c r="J13" s="402"/>
      <c r="K13" s="402"/>
      <c r="L13" s="402"/>
      <c r="M13" s="402"/>
      <c r="N13" s="402"/>
      <c r="O13" s="402"/>
      <c r="P13" s="466"/>
      <c r="Q13" s="466"/>
      <c r="R13" s="466"/>
      <c r="S13" s="467"/>
    </row>
    <row r="14" spans="1:19">
      <c r="A14" s="402"/>
      <c r="B14" s="402"/>
      <c r="C14" s="402"/>
      <c r="D14" s="402"/>
      <c r="E14" s="402"/>
      <c r="F14" s="402"/>
      <c r="G14" s="402"/>
      <c r="H14" s="402"/>
      <c r="I14" s="402"/>
      <c r="J14" s="402"/>
      <c r="K14" s="402"/>
      <c r="L14" s="402"/>
      <c r="M14" s="402"/>
      <c r="N14" s="402"/>
      <c r="O14" s="402"/>
      <c r="P14" s="466"/>
      <c r="Q14" s="466"/>
      <c r="R14" s="466"/>
      <c r="S14" s="467"/>
    </row>
    <row r="15" spans="1:19" ht="72.75" customHeight="1">
      <c r="A15" s="402"/>
      <c r="B15" s="402"/>
      <c r="C15" s="402"/>
      <c r="D15" s="402"/>
      <c r="E15" s="402"/>
      <c r="F15" s="402"/>
      <c r="G15" s="402"/>
      <c r="H15" s="402"/>
      <c r="I15" s="402"/>
      <c r="J15" s="402"/>
      <c r="K15" s="402"/>
      <c r="L15" s="402"/>
      <c r="M15" s="402"/>
      <c r="N15" s="402"/>
      <c r="O15" s="402"/>
      <c r="P15" s="468"/>
      <c r="Q15" s="468"/>
      <c r="R15" s="468"/>
      <c r="S15" s="469"/>
    </row>
    <row r="16" spans="1:19">
      <c r="A16" s="402" t="s">
        <v>796</v>
      </c>
      <c r="B16" s="402"/>
      <c r="C16" s="402"/>
      <c r="D16" s="402" t="s">
        <v>797</v>
      </c>
      <c r="E16" s="402"/>
      <c r="F16" s="402"/>
      <c r="G16" s="402" t="s">
        <v>792</v>
      </c>
      <c r="H16" s="402"/>
      <c r="I16" s="402"/>
      <c r="J16" s="402" t="s">
        <v>798</v>
      </c>
      <c r="K16" s="402"/>
      <c r="L16" s="402"/>
      <c r="M16" s="402" t="s">
        <v>794</v>
      </c>
      <c r="N16" s="402"/>
      <c r="O16" s="402"/>
      <c r="P16" s="464" t="s">
        <v>799</v>
      </c>
      <c r="Q16" s="464"/>
      <c r="R16" s="464"/>
      <c r="S16" s="465"/>
    </row>
    <row r="17" spans="1:19">
      <c r="A17" s="402"/>
      <c r="B17" s="402"/>
      <c r="C17" s="402"/>
      <c r="D17" s="402"/>
      <c r="E17" s="402"/>
      <c r="F17" s="402"/>
      <c r="G17" s="402"/>
      <c r="H17" s="402"/>
      <c r="I17" s="402"/>
      <c r="J17" s="402"/>
      <c r="K17" s="402"/>
      <c r="L17" s="402"/>
      <c r="M17" s="402"/>
      <c r="N17" s="402"/>
      <c r="O17" s="402"/>
      <c r="P17" s="466"/>
      <c r="Q17" s="466"/>
      <c r="R17" s="466"/>
      <c r="S17" s="467"/>
    </row>
    <row r="18" spans="1:19">
      <c r="A18" s="402"/>
      <c r="B18" s="402"/>
      <c r="C18" s="402"/>
      <c r="D18" s="402"/>
      <c r="E18" s="402"/>
      <c r="F18" s="402"/>
      <c r="G18" s="402"/>
      <c r="H18" s="402"/>
      <c r="I18" s="402"/>
      <c r="J18" s="402"/>
      <c r="K18" s="402"/>
      <c r="L18" s="402"/>
      <c r="M18" s="402"/>
      <c r="N18" s="402"/>
      <c r="O18" s="402"/>
      <c r="P18" s="466"/>
      <c r="Q18" s="466"/>
      <c r="R18" s="466"/>
      <c r="S18" s="467"/>
    </row>
    <row r="19" spans="1:19" ht="76.5" customHeight="1">
      <c r="A19" s="402"/>
      <c r="B19" s="402"/>
      <c r="C19" s="402"/>
      <c r="D19" s="402"/>
      <c r="E19" s="402"/>
      <c r="F19" s="402"/>
      <c r="G19" s="402"/>
      <c r="H19" s="402"/>
      <c r="I19" s="402"/>
      <c r="J19" s="402"/>
      <c r="K19" s="402"/>
      <c r="L19" s="402"/>
      <c r="M19" s="402"/>
      <c r="N19" s="402"/>
      <c r="O19" s="402"/>
      <c r="P19" s="468"/>
      <c r="Q19" s="468"/>
      <c r="R19" s="468"/>
      <c r="S19" s="469"/>
    </row>
    <row r="20" spans="1:19">
      <c r="A20" s="402" t="s">
        <v>800</v>
      </c>
      <c r="B20" s="402"/>
      <c r="C20" s="402"/>
      <c r="D20" s="402" t="s">
        <v>801</v>
      </c>
      <c r="E20" s="402"/>
      <c r="F20" s="402"/>
      <c r="G20" s="402" t="s">
        <v>802</v>
      </c>
      <c r="H20" s="402"/>
      <c r="I20" s="402"/>
      <c r="J20" s="402" t="s">
        <v>803</v>
      </c>
      <c r="K20" s="402"/>
      <c r="L20" s="402"/>
      <c r="M20" s="402" t="s">
        <v>804</v>
      </c>
      <c r="N20" s="402"/>
      <c r="O20" s="402"/>
      <c r="P20" s="402" t="s">
        <v>805</v>
      </c>
      <c r="Q20" s="402"/>
      <c r="R20" s="402"/>
      <c r="S20" s="486"/>
    </row>
    <row r="21" spans="1:19">
      <c r="A21" s="402"/>
      <c r="B21" s="402"/>
      <c r="C21" s="402"/>
      <c r="D21" s="402"/>
      <c r="E21" s="402"/>
      <c r="F21" s="402"/>
      <c r="G21" s="402"/>
      <c r="H21" s="402"/>
      <c r="I21" s="402"/>
      <c r="J21" s="402"/>
      <c r="K21" s="402"/>
      <c r="L21" s="402"/>
      <c r="M21" s="402"/>
      <c r="N21" s="402"/>
      <c r="O21" s="402"/>
      <c r="P21" s="402"/>
      <c r="Q21" s="402"/>
      <c r="R21" s="402"/>
      <c r="S21" s="486"/>
    </row>
    <row r="22" spans="1:19">
      <c r="A22" s="402"/>
      <c r="B22" s="402"/>
      <c r="C22" s="402"/>
      <c r="D22" s="402"/>
      <c r="E22" s="402"/>
      <c r="F22" s="402"/>
      <c r="G22" s="402"/>
      <c r="H22" s="402"/>
      <c r="I22" s="402"/>
      <c r="J22" s="402"/>
      <c r="K22" s="402"/>
      <c r="L22" s="402"/>
      <c r="M22" s="402"/>
      <c r="N22" s="402"/>
      <c r="O22" s="402"/>
      <c r="P22" s="402"/>
      <c r="Q22" s="402"/>
      <c r="R22" s="402"/>
      <c r="S22" s="486"/>
    </row>
    <row r="23" spans="1:19" ht="57" customHeight="1" thickBot="1">
      <c r="A23" s="402"/>
      <c r="B23" s="402"/>
      <c r="C23" s="402"/>
      <c r="D23" s="402"/>
      <c r="E23" s="402"/>
      <c r="F23" s="402"/>
      <c r="G23" s="402"/>
      <c r="H23" s="402"/>
      <c r="I23" s="402"/>
      <c r="J23" s="402"/>
      <c r="K23" s="402"/>
      <c r="L23" s="402"/>
      <c r="M23" s="402"/>
      <c r="N23" s="402"/>
      <c r="O23" s="402"/>
      <c r="P23" s="487"/>
      <c r="Q23" s="487"/>
      <c r="R23" s="487"/>
      <c r="S23" s="488"/>
    </row>
    <row r="24" spans="1:19">
      <c r="A24" s="496" t="s">
        <v>465</v>
      </c>
      <c r="B24" s="413"/>
      <c r="C24" s="413"/>
      <c r="D24" s="413"/>
      <c r="E24" s="413"/>
      <c r="F24" s="413"/>
      <c r="G24" s="413"/>
      <c r="H24" s="413"/>
      <c r="I24" s="413"/>
      <c r="J24" s="413"/>
      <c r="K24" s="413"/>
      <c r="L24" s="413"/>
      <c r="M24" s="413"/>
      <c r="N24" s="413"/>
      <c r="O24" s="413"/>
      <c r="P24" s="413"/>
      <c r="Q24" s="413"/>
      <c r="R24" s="413"/>
      <c r="S24" s="414"/>
    </row>
    <row r="25" spans="1:19">
      <c r="A25" s="415"/>
      <c r="B25" s="416"/>
      <c r="C25" s="416"/>
      <c r="D25" s="416"/>
      <c r="E25" s="416"/>
      <c r="F25" s="416"/>
      <c r="G25" s="416"/>
      <c r="H25" s="416"/>
      <c r="I25" s="416"/>
      <c r="J25" s="416"/>
      <c r="K25" s="416"/>
      <c r="L25" s="416"/>
      <c r="M25" s="416"/>
      <c r="N25" s="416"/>
      <c r="O25" s="416"/>
      <c r="P25" s="416"/>
      <c r="Q25" s="416"/>
      <c r="R25" s="416"/>
      <c r="S25" s="417"/>
    </row>
    <row r="26" spans="1:19">
      <c r="A26" s="415"/>
      <c r="B26" s="416"/>
      <c r="C26" s="416"/>
      <c r="D26" s="416"/>
      <c r="E26" s="416"/>
      <c r="F26" s="416"/>
      <c r="G26" s="416"/>
      <c r="H26" s="416"/>
      <c r="I26" s="416"/>
      <c r="J26" s="416"/>
      <c r="K26" s="416"/>
      <c r="L26" s="416"/>
      <c r="M26" s="416"/>
      <c r="N26" s="416"/>
      <c r="O26" s="416"/>
      <c r="P26" s="416"/>
      <c r="Q26" s="416"/>
      <c r="R26" s="416"/>
      <c r="S26" s="417"/>
    </row>
    <row r="27" spans="1:19" ht="15.75" thickBot="1">
      <c r="A27" s="415"/>
      <c r="B27" s="416"/>
      <c r="C27" s="416"/>
      <c r="D27" s="416"/>
      <c r="E27" s="416"/>
      <c r="F27" s="416"/>
      <c r="G27" s="416"/>
      <c r="H27" s="416"/>
      <c r="I27" s="416"/>
      <c r="J27" s="416"/>
      <c r="K27" s="416"/>
      <c r="L27" s="416"/>
      <c r="M27" s="416"/>
      <c r="N27" s="416"/>
      <c r="O27" s="416"/>
      <c r="P27" s="416"/>
      <c r="Q27" s="416"/>
      <c r="R27" s="416"/>
      <c r="S27" s="417"/>
    </row>
    <row r="28" spans="1:19" ht="14.45" customHeight="1" thickBot="1">
      <c r="A28" s="565" t="s">
        <v>813</v>
      </c>
      <c r="B28" s="565"/>
      <c r="C28" s="566"/>
      <c r="D28" s="439" t="s">
        <v>421</v>
      </c>
      <c r="E28" s="440"/>
      <c r="F28" s="440"/>
      <c r="G28" s="440"/>
      <c r="H28" s="440"/>
      <c r="I28" s="440"/>
      <c r="J28" s="440"/>
      <c r="K28" s="440"/>
      <c r="L28" s="440"/>
      <c r="M28" s="441"/>
      <c r="N28" s="434" t="s">
        <v>414</v>
      </c>
      <c r="O28" s="442"/>
      <c r="P28" s="442"/>
      <c r="Q28" s="443"/>
      <c r="R28" s="434" t="s">
        <v>420</v>
      </c>
      <c r="S28" s="435"/>
    </row>
    <row r="29" spans="1:19" ht="14.45" customHeight="1">
      <c r="A29" s="565"/>
      <c r="B29" s="565"/>
      <c r="C29" s="565"/>
      <c r="D29" s="428" t="s">
        <v>806</v>
      </c>
      <c r="E29" s="228"/>
      <c r="F29" s="228"/>
      <c r="G29" s="228"/>
      <c r="H29" s="228"/>
      <c r="I29" s="228"/>
      <c r="J29" s="228"/>
      <c r="K29" s="228"/>
      <c r="L29" s="228"/>
      <c r="M29" s="429"/>
      <c r="N29" s="430" t="s">
        <v>807</v>
      </c>
      <c r="O29" s="231"/>
      <c r="P29" s="231"/>
      <c r="Q29" s="431"/>
      <c r="R29" s="428" t="s">
        <v>808</v>
      </c>
      <c r="S29" s="429"/>
    </row>
    <row r="30" spans="1:19" ht="14.45" customHeight="1">
      <c r="A30" s="565"/>
      <c r="B30" s="565"/>
      <c r="C30" s="565"/>
      <c r="D30" s="430"/>
      <c r="E30" s="231"/>
      <c r="F30" s="231"/>
      <c r="G30" s="231"/>
      <c r="H30" s="231"/>
      <c r="I30" s="231"/>
      <c r="J30" s="231"/>
      <c r="K30" s="231"/>
      <c r="L30" s="231"/>
      <c r="M30" s="431"/>
      <c r="N30" s="430"/>
      <c r="O30" s="231"/>
      <c r="P30" s="231"/>
      <c r="Q30" s="431"/>
      <c r="R30" s="430"/>
      <c r="S30" s="431"/>
    </row>
    <row r="31" spans="1:19" ht="14.45" customHeight="1">
      <c r="A31" s="565"/>
      <c r="B31" s="565"/>
      <c r="C31" s="565"/>
      <c r="D31" s="430"/>
      <c r="E31" s="231"/>
      <c r="F31" s="231"/>
      <c r="G31" s="231"/>
      <c r="H31" s="231"/>
      <c r="I31" s="231"/>
      <c r="J31" s="231"/>
      <c r="K31" s="231"/>
      <c r="L31" s="231"/>
      <c r="M31" s="431"/>
      <c r="N31" s="430"/>
      <c r="O31" s="231"/>
      <c r="P31" s="231"/>
      <c r="Q31" s="431"/>
      <c r="R31" s="430"/>
      <c r="S31" s="431"/>
    </row>
    <row r="32" spans="1:19" ht="53.25" customHeight="1" thickBot="1">
      <c r="A32" s="565"/>
      <c r="B32" s="565"/>
      <c r="C32" s="565"/>
      <c r="D32" s="432"/>
      <c r="E32" s="444"/>
      <c r="F32" s="444"/>
      <c r="G32" s="444"/>
      <c r="H32" s="444"/>
      <c r="I32" s="444"/>
      <c r="J32" s="444"/>
      <c r="K32" s="444"/>
      <c r="L32" s="444"/>
      <c r="M32" s="433"/>
      <c r="N32" s="432"/>
      <c r="O32" s="444"/>
      <c r="P32" s="444"/>
      <c r="Q32" s="433"/>
      <c r="R32" s="432"/>
      <c r="S32" s="433"/>
    </row>
    <row r="33" spans="1:19" ht="14.45" customHeight="1" thickBot="1">
      <c r="A33" s="565" t="s">
        <v>814</v>
      </c>
      <c r="B33" s="565"/>
      <c r="C33" s="565"/>
      <c r="D33" s="439" t="s">
        <v>421</v>
      </c>
      <c r="E33" s="440"/>
      <c r="F33" s="440"/>
      <c r="G33" s="440"/>
      <c r="H33" s="440"/>
      <c r="I33" s="440"/>
      <c r="J33" s="440"/>
      <c r="K33" s="440"/>
      <c r="L33" s="440"/>
      <c r="M33" s="441"/>
      <c r="N33" s="434" t="s">
        <v>414</v>
      </c>
      <c r="O33" s="442"/>
      <c r="P33" s="442"/>
      <c r="Q33" s="443"/>
      <c r="R33" s="434" t="s">
        <v>420</v>
      </c>
      <c r="S33" s="435"/>
    </row>
    <row r="34" spans="1:19" ht="14.45" customHeight="1">
      <c r="A34" s="565"/>
      <c r="B34" s="565"/>
      <c r="C34" s="565"/>
      <c r="D34" s="428" t="s">
        <v>809</v>
      </c>
      <c r="E34" s="228"/>
      <c r="F34" s="228"/>
      <c r="G34" s="228"/>
      <c r="H34" s="228"/>
      <c r="I34" s="228"/>
      <c r="J34" s="228"/>
      <c r="K34" s="228"/>
      <c r="L34" s="228"/>
      <c r="M34" s="429"/>
      <c r="N34" s="428" t="s">
        <v>807</v>
      </c>
      <c r="O34" s="228"/>
      <c r="P34" s="228"/>
      <c r="Q34" s="429"/>
      <c r="R34" s="428" t="s">
        <v>810</v>
      </c>
      <c r="S34" s="429"/>
    </row>
    <row r="35" spans="1:19" ht="14.45" customHeight="1">
      <c r="A35" s="565"/>
      <c r="B35" s="565"/>
      <c r="C35" s="565"/>
      <c r="D35" s="430"/>
      <c r="E35" s="231"/>
      <c r="F35" s="231"/>
      <c r="G35" s="231"/>
      <c r="H35" s="231"/>
      <c r="I35" s="231"/>
      <c r="J35" s="231"/>
      <c r="K35" s="231"/>
      <c r="L35" s="231"/>
      <c r="M35" s="431"/>
      <c r="N35" s="430"/>
      <c r="O35" s="231"/>
      <c r="P35" s="231"/>
      <c r="Q35" s="431"/>
      <c r="R35" s="430"/>
      <c r="S35" s="431"/>
    </row>
    <row r="36" spans="1:19" ht="14.45" customHeight="1">
      <c r="A36" s="565"/>
      <c r="B36" s="565"/>
      <c r="C36" s="565"/>
      <c r="D36" s="430"/>
      <c r="E36" s="231"/>
      <c r="F36" s="231"/>
      <c r="G36" s="231"/>
      <c r="H36" s="231"/>
      <c r="I36" s="231"/>
      <c r="J36" s="231"/>
      <c r="K36" s="231"/>
      <c r="L36" s="231"/>
      <c r="M36" s="431"/>
      <c r="N36" s="430"/>
      <c r="O36" s="231"/>
      <c r="P36" s="231"/>
      <c r="Q36" s="431"/>
      <c r="R36" s="430"/>
      <c r="S36" s="431"/>
    </row>
    <row r="37" spans="1:19" ht="14.45" customHeight="1">
      <c r="A37" s="565"/>
      <c r="B37" s="565"/>
      <c r="C37" s="565"/>
      <c r="D37" s="430"/>
      <c r="E37" s="231"/>
      <c r="F37" s="231"/>
      <c r="G37" s="231"/>
      <c r="H37" s="231"/>
      <c r="I37" s="231"/>
      <c r="J37" s="231"/>
      <c r="K37" s="231"/>
      <c r="L37" s="231"/>
      <c r="M37" s="431"/>
      <c r="N37" s="430"/>
      <c r="O37" s="231"/>
      <c r="P37" s="231"/>
      <c r="Q37" s="431"/>
      <c r="R37" s="430"/>
      <c r="S37" s="431"/>
    </row>
    <row r="38" spans="1:19" ht="14.45" customHeight="1">
      <c r="A38" s="565"/>
      <c r="B38" s="565"/>
      <c r="C38" s="565"/>
      <c r="D38" s="430"/>
      <c r="E38" s="231"/>
      <c r="F38" s="231"/>
      <c r="G38" s="231"/>
      <c r="H38" s="231"/>
      <c r="I38" s="231"/>
      <c r="J38" s="231"/>
      <c r="K38" s="231"/>
      <c r="L38" s="231"/>
      <c r="M38" s="431"/>
      <c r="N38" s="430"/>
      <c r="O38" s="231"/>
      <c r="P38" s="231"/>
      <c r="Q38" s="431"/>
      <c r="R38" s="430"/>
      <c r="S38" s="431"/>
    </row>
    <row r="39" spans="1:19" ht="14.45" customHeight="1">
      <c r="A39" s="565"/>
      <c r="B39" s="565"/>
      <c r="C39" s="565"/>
      <c r="D39" s="430"/>
      <c r="E39" s="231"/>
      <c r="F39" s="231"/>
      <c r="G39" s="231"/>
      <c r="H39" s="231"/>
      <c r="I39" s="231"/>
      <c r="J39" s="231"/>
      <c r="K39" s="231"/>
      <c r="L39" s="231"/>
      <c r="M39" s="431"/>
      <c r="N39" s="430"/>
      <c r="O39" s="231"/>
      <c r="P39" s="231"/>
      <c r="Q39" s="431"/>
      <c r="R39" s="430"/>
      <c r="S39" s="431"/>
    </row>
    <row r="40" spans="1:19" ht="9.75" customHeight="1" thickBot="1">
      <c r="A40" s="565"/>
      <c r="B40" s="565"/>
      <c r="C40" s="565"/>
      <c r="D40" s="432"/>
      <c r="E40" s="444"/>
      <c r="F40" s="444"/>
      <c r="G40" s="444"/>
      <c r="H40" s="444"/>
      <c r="I40" s="444"/>
      <c r="J40" s="444"/>
      <c r="K40" s="444"/>
      <c r="L40" s="444"/>
      <c r="M40" s="433"/>
      <c r="N40" s="432"/>
      <c r="O40" s="444"/>
      <c r="P40" s="444"/>
      <c r="Q40" s="433"/>
      <c r="R40" s="432"/>
      <c r="S40" s="433"/>
    </row>
    <row r="41" spans="1:19" ht="14.45" customHeight="1" thickBot="1">
      <c r="A41" s="565" t="s">
        <v>815</v>
      </c>
      <c r="B41" s="565"/>
      <c r="C41" s="565"/>
      <c r="D41" s="439" t="s">
        <v>421</v>
      </c>
      <c r="E41" s="440"/>
      <c r="F41" s="440"/>
      <c r="G41" s="440"/>
      <c r="H41" s="440"/>
      <c r="I41" s="440"/>
      <c r="J41" s="440"/>
      <c r="K41" s="440"/>
      <c r="L41" s="440"/>
      <c r="M41" s="441"/>
      <c r="N41" s="434" t="s">
        <v>414</v>
      </c>
      <c r="O41" s="442"/>
      <c r="P41" s="442"/>
      <c r="Q41" s="443"/>
      <c r="R41" s="434" t="s">
        <v>420</v>
      </c>
      <c r="S41" s="435"/>
    </row>
    <row r="42" spans="1:19" ht="14.45" customHeight="1">
      <c r="A42" s="565"/>
      <c r="B42" s="565"/>
      <c r="C42" s="565"/>
      <c r="D42" s="428" t="s">
        <v>811</v>
      </c>
      <c r="E42" s="228"/>
      <c r="F42" s="228"/>
      <c r="G42" s="228"/>
      <c r="H42" s="228"/>
      <c r="I42" s="228"/>
      <c r="J42" s="228"/>
      <c r="K42" s="228"/>
      <c r="L42" s="228"/>
      <c r="M42" s="429"/>
      <c r="N42" s="428" t="s">
        <v>812</v>
      </c>
      <c r="O42" s="228"/>
      <c r="P42" s="228"/>
      <c r="Q42" s="429"/>
      <c r="R42" s="428" t="s">
        <v>810</v>
      </c>
      <c r="S42" s="429"/>
    </row>
    <row r="43" spans="1:19" ht="14.45" customHeight="1">
      <c r="A43" s="565"/>
      <c r="B43" s="565"/>
      <c r="C43" s="565"/>
      <c r="D43" s="430"/>
      <c r="E43" s="231"/>
      <c r="F43" s="231"/>
      <c r="G43" s="231"/>
      <c r="H43" s="231"/>
      <c r="I43" s="231"/>
      <c r="J43" s="231"/>
      <c r="K43" s="231"/>
      <c r="L43" s="231"/>
      <c r="M43" s="431"/>
      <c r="N43" s="430"/>
      <c r="O43" s="231"/>
      <c r="P43" s="231"/>
      <c r="Q43" s="431"/>
      <c r="R43" s="430"/>
      <c r="S43" s="431"/>
    </row>
    <row r="44" spans="1:19" ht="14.45" customHeight="1">
      <c r="A44" s="565"/>
      <c r="B44" s="565"/>
      <c r="C44" s="565"/>
      <c r="D44" s="430"/>
      <c r="E44" s="231"/>
      <c r="F44" s="231"/>
      <c r="G44" s="231"/>
      <c r="H44" s="231"/>
      <c r="I44" s="231"/>
      <c r="J44" s="231"/>
      <c r="K44" s="231"/>
      <c r="L44" s="231"/>
      <c r="M44" s="431"/>
      <c r="N44" s="430"/>
      <c r="O44" s="231"/>
      <c r="P44" s="231"/>
      <c r="Q44" s="431"/>
      <c r="R44" s="430"/>
      <c r="S44" s="431"/>
    </row>
    <row r="45" spans="1:19" ht="14.45" customHeight="1">
      <c r="A45" s="565"/>
      <c r="B45" s="565"/>
      <c r="C45" s="565"/>
      <c r="D45" s="430"/>
      <c r="E45" s="231"/>
      <c r="F45" s="231"/>
      <c r="G45" s="231"/>
      <c r="H45" s="231"/>
      <c r="I45" s="231"/>
      <c r="J45" s="231"/>
      <c r="K45" s="231"/>
      <c r="L45" s="231"/>
      <c r="M45" s="431"/>
      <c r="N45" s="430"/>
      <c r="O45" s="231"/>
      <c r="P45" s="231"/>
      <c r="Q45" s="431"/>
      <c r="R45" s="430"/>
      <c r="S45" s="431"/>
    </row>
    <row r="46" spans="1:19" ht="14.45" customHeight="1">
      <c r="A46" s="565"/>
      <c r="B46" s="565"/>
      <c r="C46" s="565"/>
      <c r="D46" s="430"/>
      <c r="E46" s="231"/>
      <c r="F46" s="231"/>
      <c r="G46" s="231"/>
      <c r="H46" s="231"/>
      <c r="I46" s="231"/>
      <c r="J46" s="231"/>
      <c r="K46" s="231"/>
      <c r="L46" s="231"/>
      <c r="M46" s="431"/>
      <c r="N46" s="430"/>
      <c r="O46" s="231"/>
      <c r="P46" s="231"/>
      <c r="Q46" s="431"/>
      <c r="R46" s="430"/>
      <c r="S46" s="431"/>
    </row>
    <row r="47" spans="1:19" ht="34.5" customHeight="1" thickBot="1">
      <c r="A47" s="565"/>
      <c r="B47" s="565"/>
      <c r="C47" s="565"/>
      <c r="D47" s="436"/>
      <c r="E47" s="234"/>
      <c r="F47" s="234"/>
      <c r="G47" s="234"/>
      <c r="H47" s="234"/>
      <c r="I47" s="234"/>
      <c r="J47" s="234"/>
      <c r="K47" s="234"/>
      <c r="L47" s="234"/>
      <c r="M47" s="437"/>
      <c r="N47" s="436"/>
      <c r="O47" s="234"/>
      <c r="P47" s="234"/>
      <c r="Q47" s="437"/>
      <c r="R47" s="436"/>
      <c r="S47" s="437"/>
    </row>
    <row r="48" spans="1:19">
      <c r="A48" s="496" t="s">
        <v>463</v>
      </c>
      <c r="B48" s="413"/>
      <c r="C48" s="413"/>
      <c r="D48" s="413"/>
      <c r="E48" s="413"/>
      <c r="F48" s="413"/>
      <c r="G48" s="413"/>
      <c r="H48" s="413"/>
      <c r="I48" s="413"/>
      <c r="J48" s="413"/>
      <c r="K48" s="413"/>
      <c r="L48" s="413"/>
      <c r="M48" s="413"/>
      <c r="N48" s="413"/>
      <c r="O48" s="413"/>
      <c r="P48" s="413"/>
      <c r="Q48" s="413"/>
      <c r="R48" s="413"/>
      <c r="S48" s="414"/>
    </row>
    <row r="49" spans="1:19">
      <c r="A49" s="415"/>
      <c r="B49" s="416"/>
      <c r="C49" s="416"/>
      <c r="D49" s="416"/>
      <c r="E49" s="416"/>
      <c r="F49" s="416"/>
      <c r="G49" s="416"/>
      <c r="H49" s="416"/>
      <c r="I49" s="416"/>
      <c r="J49" s="416"/>
      <c r="K49" s="416"/>
      <c r="L49" s="416"/>
      <c r="M49" s="416"/>
      <c r="N49" s="416"/>
      <c r="O49" s="416"/>
      <c r="P49" s="416"/>
      <c r="Q49" s="416"/>
      <c r="R49" s="416"/>
      <c r="S49" s="417"/>
    </row>
    <row r="50" spans="1:19">
      <c r="A50" s="415"/>
      <c r="B50" s="416"/>
      <c r="C50" s="416"/>
      <c r="D50" s="416"/>
      <c r="E50" s="416"/>
      <c r="F50" s="416"/>
      <c r="G50" s="416"/>
      <c r="H50" s="416"/>
      <c r="I50" s="416"/>
      <c r="J50" s="416"/>
      <c r="K50" s="416"/>
      <c r="L50" s="416"/>
      <c r="M50" s="416"/>
      <c r="N50" s="416"/>
      <c r="O50" s="416"/>
      <c r="P50" s="416"/>
      <c r="Q50" s="416"/>
      <c r="R50" s="416"/>
      <c r="S50" s="417"/>
    </row>
    <row r="51" spans="1:19" ht="15.75" thickBot="1">
      <c r="A51" s="415"/>
      <c r="B51" s="416"/>
      <c r="C51" s="416"/>
      <c r="D51" s="416"/>
      <c r="E51" s="416"/>
      <c r="F51" s="418"/>
      <c r="G51" s="418"/>
      <c r="H51" s="418"/>
      <c r="I51" s="418"/>
      <c r="J51" s="418"/>
      <c r="K51" s="418"/>
      <c r="L51" s="418"/>
      <c r="M51" s="418"/>
      <c r="N51" s="418"/>
      <c r="O51" s="418"/>
      <c r="P51" s="418"/>
      <c r="Q51" s="418"/>
      <c r="R51" s="418"/>
      <c r="S51" s="419"/>
    </row>
    <row r="52" spans="1:19" ht="15" customHeight="1">
      <c r="A52" s="420" t="s">
        <v>426</v>
      </c>
      <c r="B52" s="421"/>
      <c r="C52" s="421"/>
      <c r="D52" s="421"/>
      <c r="E52" s="422"/>
      <c r="F52" s="426" t="s">
        <v>422</v>
      </c>
      <c r="G52" s="426"/>
      <c r="H52" s="426"/>
      <c r="I52" s="426"/>
      <c r="J52" s="426"/>
      <c r="K52" s="426"/>
      <c r="L52" s="426"/>
      <c r="M52" s="426"/>
      <c r="N52" s="426"/>
      <c r="O52" s="426"/>
      <c r="P52" s="426"/>
      <c r="Q52" s="426"/>
      <c r="R52" s="426"/>
      <c r="S52" s="427"/>
    </row>
    <row r="53" spans="1:19">
      <c r="A53" s="423"/>
      <c r="B53" s="424"/>
      <c r="C53" s="424"/>
      <c r="D53" s="424"/>
      <c r="E53" s="425"/>
      <c r="F53" s="402"/>
      <c r="G53" s="402"/>
      <c r="H53" s="402"/>
      <c r="I53" s="402"/>
      <c r="J53" s="402"/>
      <c r="K53" s="402"/>
      <c r="L53" s="402"/>
      <c r="M53" s="402"/>
      <c r="N53" s="402"/>
      <c r="O53" s="402"/>
      <c r="P53" s="402"/>
      <c r="Q53" s="402"/>
      <c r="R53" s="402"/>
      <c r="S53" s="402"/>
    </row>
    <row r="54" spans="1:19" ht="15" customHeight="1">
      <c r="A54" s="401" t="s">
        <v>427</v>
      </c>
      <c r="B54" s="401"/>
      <c r="C54" s="401"/>
      <c r="D54" s="401"/>
      <c r="E54" s="401"/>
      <c r="F54" s="402"/>
      <c r="G54" s="402"/>
      <c r="H54" s="402"/>
      <c r="I54" s="402"/>
      <c r="J54" s="402"/>
      <c r="K54" s="402"/>
      <c r="L54" s="402"/>
      <c r="M54" s="402"/>
      <c r="N54" s="402"/>
      <c r="O54" s="402"/>
      <c r="P54" s="402"/>
      <c r="Q54" s="402"/>
      <c r="R54" s="402"/>
      <c r="S54" s="402"/>
    </row>
    <row r="55" spans="1:19" ht="15" customHeight="1">
      <c r="A55" s="401" t="s">
        <v>428</v>
      </c>
      <c r="B55" s="401"/>
      <c r="C55" s="401"/>
      <c r="D55" s="401"/>
      <c r="E55" s="401"/>
      <c r="F55" s="402"/>
      <c r="G55" s="402"/>
      <c r="H55" s="402"/>
      <c r="I55" s="402"/>
      <c r="J55" s="402"/>
      <c r="K55" s="402"/>
      <c r="L55" s="402"/>
      <c r="M55" s="402"/>
      <c r="N55" s="402"/>
      <c r="O55" s="402"/>
      <c r="P55" s="402"/>
      <c r="Q55" s="402"/>
      <c r="R55" s="402"/>
      <c r="S55" s="402"/>
    </row>
    <row r="56" spans="1:19" ht="15" customHeight="1">
      <c r="A56" s="401" t="s">
        <v>429</v>
      </c>
      <c r="B56" s="401"/>
      <c r="C56" s="401"/>
      <c r="D56" s="401"/>
      <c r="E56" s="401"/>
      <c r="F56" s="402"/>
      <c r="G56" s="402"/>
      <c r="H56" s="402"/>
      <c r="I56" s="402"/>
      <c r="J56" s="402"/>
      <c r="K56" s="402"/>
      <c r="L56" s="402"/>
      <c r="M56" s="402"/>
      <c r="N56" s="402"/>
      <c r="O56" s="402"/>
      <c r="P56" s="402"/>
      <c r="Q56" s="402"/>
      <c r="R56" s="402"/>
      <c r="S56" s="402"/>
    </row>
    <row r="57" spans="1:19" ht="15" customHeight="1">
      <c r="A57" s="401" t="s">
        <v>430</v>
      </c>
      <c r="B57" s="401"/>
      <c r="C57" s="401"/>
      <c r="D57" s="401"/>
      <c r="E57" s="401"/>
      <c r="F57" s="402"/>
      <c r="G57" s="402"/>
      <c r="H57" s="402"/>
      <c r="I57" s="402"/>
      <c r="J57" s="402"/>
      <c r="K57" s="402"/>
      <c r="L57" s="402"/>
      <c r="M57" s="402"/>
      <c r="N57" s="402"/>
      <c r="O57" s="402"/>
      <c r="P57" s="402"/>
      <c r="Q57" s="402"/>
      <c r="R57" s="402"/>
      <c r="S57" s="402"/>
    </row>
    <row r="58" spans="1:19" ht="15" customHeight="1">
      <c r="A58" s="401" t="s">
        <v>431</v>
      </c>
      <c r="B58" s="401"/>
      <c r="C58" s="401"/>
      <c r="D58" s="401"/>
      <c r="E58" s="401"/>
      <c r="F58" s="402"/>
      <c r="G58" s="402"/>
      <c r="H58" s="402"/>
      <c r="I58" s="402"/>
      <c r="J58" s="402"/>
      <c r="K58" s="402"/>
      <c r="L58" s="402"/>
      <c r="M58" s="402"/>
      <c r="N58" s="402"/>
      <c r="O58" s="402"/>
      <c r="P58" s="402"/>
      <c r="Q58" s="402"/>
      <c r="R58" s="402"/>
      <c r="S58" s="402"/>
    </row>
    <row r="59" spans="1:19" ht="15" customHeight="1">
      <c r="A59" s="401" t="s">
        <v>432</v>
      </c>
      <c r="B59" s="401"/>
      <c r="C59" s="401"/>
      <c r="D59" s="401"/>
      <c r="E59" s="401"/>
      <c r="F59" s="402"/>
      <c r="G59" s="402"/>
      <c r="H59" s="402"/>
      <c r="I59" s="402"/>
      <c r="J59" s="402"/>
      <c r="K59" s="402"/>
      <c r="L59" s="402"/>
      <c r="M59" s="402"/>
      <c r="N59" s="402"/>
      <c r="O59" s="402"/>
      <c r="P59" s="402"/>
      <c r="Q59" s="402"/>
      <c r="R59" s="402"/>
      <c r="S59" s="402"/>
    </row>
    <row r="60" spans="1:19">
      <c r="A60" s="406" t="s">
        <v>11</v>
      </c>
      <c r="B60" s="548"/>
      <c r="C60" s="548"/>
      <c r="D60" s="548"/>
      <c r="E60" s="548"/>
      <c r="F60" s="409" t="s">
        <v>524</v>
      </c>
      <c r="G60" s="547"/>
      <c r="H60" s="547"/>
      <c r="I60" s="547"/>
      <c r="J60" s="547"/>
      <c r="K60" s="547"/>
      <c r="L60" s="547"/>
      <c r="M60" s="547"/>
      <c r="N60" s="547"/>
      <c r="O60" s="547"/>
      <c r="P60" s="547"/>
      <c r="Q60" s="547"/>
      <c r="R60" s="547"/>
      <c r="S60" s="411"/>
    </row>
    <row r="61" spans="1:19" ht="15" customHeight="1">
      <c r="A61" s="401" t="s">
        <v>426</v>
      </c>
      <c r="B61" s="401"/>
      <c r="C61" s="401"/>
      <c r="D61" s="401"/>
      <c r="E61" s="401"/>
      <c r="F61" s="403"/>
      <c r="G61" s="404"/>
      <c r="H61" s="404"/>
      <c r="I61" s="404"/>
      <c r="J61" s="404"/>
      <c r="K61" s="404"/>
      <c r="L61" s="404"/>
      <c r="M61" s="404"/>
      <c r="N61" s="404"/>
      <c r="O61" s="404"/>
      <c r="P61" s="404"/>
      <c r="Q61" s="404"/>
      <c r="R61" s="404"/>
      <c r="S61" s="405"/>
    </row>
    <row r="62" spans="1:19" ht="15" customHeight="1">
      <c r="A62" s="401" t="s">
        <v>427</v>
      </c>
      <c r="B62" s="401"/>
      <c r="C62" s="401"/>
      <c r="D62" s="401"/>
      <c r="E62" s="401"/>
      <c r="F62" s="403"/>
      <c r="G62" s="404"/>
      <c r="H62" s="404"/>
      <c r="I62" s="404"/>
      <c r="J62" s="404"/>
      <c r="K62" s="404"/>
      <c r="L62" s="404"/>
      <c r="M62" s="404"/>
      <c r="N62" s="404"/>
      <c r="O62" s="404"/>
      <c r="P62" s="404"/>
      <c r="Q62" s="404"/>
      <c r="R62" s="404"/>
      <c r="S62" s="405"/>
    </row>
    <row r="63" spans="1:19" ht="15" customHeight="1">
      <c r="A63" s="401" t="s">
        <v>428</v>
      </c>
      <c r="B63" s="401"/>
      <c r="C63" s="401"/>
      <c r="D63" s="401"/>
      <c r="E63" s="401"/>
      <c r="F63" s="403"/>
      <c r="G63" s="404"/>
      <c r="H63" s="404"/>
      <c r="I63" s="404"/>
      <c r="J63" s="404"/>
      <c r="K63" s="404"/>
      <c r="L63" s="404"/>
      <c r="M63" s="404"/>
      <c r="N63" s="404"/>
      <c r="O63" s="404"/>
      <c r="P63" s="404"/>
      <c r="Q63" s="404"/>
      <c r="R63" s="404"/>
      <c r="S63" s="405"/>
    </row>
    <row r="64" spans="1:19" ht="15" customHeight="1">
      <c r="A64" s="401" t="s">
        <v>429</v>
      </c>
      <c r="B64" s="401"/>
      <c r="C64" s="401"/>
      <c r="D64" s="401"/>
      <c r="E64" s="401"/>
      <c r="F64" s="403"/>
      <c r="G64" s="404"/>
      <c r="H64" s="404"/>
      <c r="I64" s="404"/>
      <c r="J64" s="404"/>
      <c r="K64" s="404"/>
      <c r="L64" s="404"/>
      <c r="M64" s="404"/>
      <c r="N64" s="404"/>
      <c r="O64" s="404"/>
      <c r="P64" s="404"/>
      <c r="Q64" s="404"/>
      <c r="R64" s="404"/>
      <c r="S64" s="405"/>
    </row>
    <row r="65" spans="1:19" ht="15" customHeight="1">
      <c r="A65" s="401" t="s">
        <v>430</v>
      </c>
      <c r="B65" s="401"/>
      <c r="C65" s="401"/>
      <c r="D65" s="401"/>
      <c r="E65" s="401"/>
      <c r="F65" s="403"/>
      <c r="G65" s="404"/>
      <c r="H65" s="404"/>
      <c r="I65" s="404"/>
      <c r="J65" s="404"/>
      <c r="K65" s="404"/>
      <c r="L65" s="404"/>
      <c r="M65" s="404"/>
      <c r="N65" s="404"/>
      <c r="O65" s="404"/>
      <c r="P65" s="404"/>
      <c r="Q65" s="404"/>
      <c r="R65" s="404"/>
      <c r="S65" s="405"/>
    </row>
    <row r="66" spans="1:19" ht="15" customHeight="1">
      <c r="A66" s="401" t="s">
        <v>431</v>
      </c>
      <c r="B66" s="401"/>
      <c r="C66" s="401"/>
      <c r="D66" s="401"/>
      <c r="E66" s="401"/>
      <c r="F66" s="403"/>
      <c r="G66" s="404"/>
      <c r="H66" s="404"/>
      <c r="I66" s="404"/>
      <c r="J66" s="404"/>
      <c r="K66" s="404"/>
      <c r="L66" s="404"/>
      <c r="M66" s="404"/>
      <c r="N66" s="404"/>
      <c r="O66" s="404"/>
      <c r="P66" s="404"/>
      <c r="Q66" s="404"/>
      <c r="R66" s="404"/>
      <c r="S66" s="405"/>
    </row>
    <row r="67" spans="1:19" ht="15" customHeight="1">
      <c r="A67" s="401" t="s">
        <v>432</v>
      </c>
      <c r="B67" s="401"/>
      <c r="C67" s="401"/>
      <c r="D67" s="401"/>
      <c r="E67" s="401"/>
      <c r="F67" s="403"/>
      <c r="G67" s="404"/>
      <c r="H67" s="404"/>
      <c r="I67" s="404"/>
      <c r="J67" s="404"/>
      <c r="K67" s="404"/>
      <c r="L67" s="404"/>
      <c r="M67" s="404"/>
      <c r="N67" s="404"/>
      <c r="O67" s="404"/>
      <c r="P67" s="404"/>
      <c r="Q67" s="404"/>
      <c r="R67" s="404"/>
      <c r="S67" s="405"/>
    </row>
    <row r="68" spans="1:19">
      <c r="A68" s="406" t="s">
        <v>11</v>
      </c>
      <c r="B68" s="548"/>
      <c r="C68" s="548"/>
      <c r="D68" s="548"/>
      <c r="E68" s="548"/>
      <c r="F68" s="409" t="s">
        <v>424</v>
      </c>
      <c r="G68" s="547"/>
      <c r="H68" s="547"/>
      <c r="I68" s="547"/>
      <c r="J68" s="547"/>
      <c r="K68" s="547"/>
      <c r="L68" s="547"/>
      <c r="M68" s="547"/>
      <c r="N68" s="547"/>
      <c r="O68" s="547"/>
      <c r="P68" s="547"/>
      <c r="Q68" s="547"/>
      <c r="R68" s="547"/>
      <c r="S68" s="411"/>
    </row>
    <row r="69" spans="1:19" ht="15" customHeight="1">
      <c r="A69" s="401" t="s">
        <v>426</v>
      </c>
      <c r="B69" s="401"/>
      <c r="C69" s="401"/>
      <c r="D69" s="401"/>
      <c r="E69" s="401"/>
      <c r="F69" s="403"/>
      <c r="G69" s="404"/>
      <c r="H69" s="404"/>
      <c r="I69" s="404"/>
      <c r="J69" s="404"/>
      <c r="K69" s="404"/>
      <c r="L69" s="404"/>
      <c r="M69" s="404"/>
      <c r="N69" s="404"/>
      <c r="O69" s="404"/>
      <c r="P69" s="404"/>
      <c r="Q69" s="404"/>
      <c r="R69" s="404"/>
      <c r="S69" s="405"/>
    </row>
    <row r="70" spans="1:19" ht="15" customHeight="1">
      <c r="A70" s="401" t="s">
        <v>427</v>
      </c>
      <c r="B70" s="401"/>
      <c r="C70" s="401"/>
      <c r="D70" s="401"/>
      <c r="E70" s="401"/>
      <c r="F70" s="403"/>
      <c r="G70" s="404"/>
      <c r="H70" s="404"/>
      <c r="I70" s="404"/>
      <c r="J70" s="404"/>
      <c r="K70" s="404"/>
      <c r="L70" s="404"/>
      <c r="M70" s="404"/>
      <c r="N70" s="404"/>
      <c r="O70" s="404"/>
      <c r="P70" s="404"/>
      <c r="Q70" s="404"/>
      <c r="R70" s="404"/>
      <c r="S70" s="405"/>
    </row>
    <row r="71" spans="1:19" ht="15" customHeight="1">
      <c r="A71" s="401" t="s">
        <v>428</v>
      </c>
      <c r="B71" s="401"/>
      <c r="C71" s="401"/>
      <c r="D71" s="401"/>
      <c r="E71" s="401"/>
      <c r="F71" s="403"/>
      <c r="G71" s="404"/>
      <c r="H71" s="404"/>
      <c r="I71" s="404"/>
      <c r="J71" s="404"/>
      <c r="K71" s="404"/>
      <c r="L71" s="404"/>
      <c r="M71" s="404"/>
      <c r="N71" s="404"/>
      <c r="O71" s="404"/>
      <c r="P71" s="404"/>
      <c r="Q71" s="404"/>
      <c r="R71" s="404"/>
      <c r="S71" s="405"/>
    </row>
    <row r="72" spans="1:19" ht="15" customHeight="1">
      <c r="A72" s="401" t="s">
        <v>429</v>
      </c>
      <c r="B72" s="401"/>
      <c r="C72" s="401"/>
      <c r="D72" s="401"/>
      <c r="E72" s="401"/>
      <c r="F72" s="403"/>
      <c r="G72" s="404"/>
      <c r="H72" s="404"/>
      <c r="I72" s="404"/>
      <c r="J72" s="404"/>
      <c r="K72" s="404"/>
      <c r="L72" s="404"/>
      <c r="M72" s="404"/>
      <c r="N72" s="404"/>
      <c r="O72" s="404"/>
      <c r="P72" s="404"/>
      <c r="Q72" s="404"/>
      <c r="R72" s="404"/>
      <c r="S72" s="405"/>
    </row>
    <row r="73" spans="1:19" ht="15" customHeight="1">
      <c r="A73" s="401" t="s">
        <v>430</v>
      </c>
      <c r="B73" s="401"/>
      <c r="C73" s="401"/>
      <c r="D73" s="401"/>
      <c r="E73" s="401"/>
      <c r="F73" s="403"/>
      <c r="G73" s="404"/>
      <c r="H73" s="404"/>
      <c r="I73" s="404"/>
      <c r="J73" s="404"/>
      <c r="K73" s="404"/>
      <c r="L73" s="404"/>
      <c r="M73" s="404"/>
      <c r="N73" s="404"/>
      <c r="O73" s="404"/>
      <c r="P73" s="404"/>
      <c r="Q73" s="404"/>
      <c r="R73" s="404"/>
      <c r="S73" s="405"/>
    </row>
    <row r="74" spans="1:19" ht="15" customHeight="1">
      <c r="A74" s="401" t="s">
        <v>431</v>
      </c>
      <c r="B74" s="401"/>
      <c r="C74" s="401"/>
      <c r="D74" s="401"/>
      <c r="E74" s="401"/>
      <c r="F74" s="402"/>
      <c r="G74" s="402"/>
      <c r="H74" s="402"/>
      <c r="I74" s="402"/>
      <c r="J74" s="402"/>
      <c r="K74" s="402"/>
      <c r="L74" s="402"/>
      <c r="M74" s="402"/>
      <c r="N74" s="402"/>
      <c r="O74" s="402"/>
      <c r="P74" s="402"/>
      <c r="Q74" s="402"/>
      <c r="R74" s="402"/>
      <c r="S74" s="402"/>
    </row>
    <row r="75" spans="1:19">
      <c r="A75" s="406" t="s">
        <v>11</v>
      </c>
      <c r="B75" s="548"/>
      <c r="C75" s="548"/>
      <c r="D75" s="548"/>
      <c r="E75" s="408"/>
      <c r="F75" s="409" t="s">
        <v>425</v>
      </c>
      <c r="G75" s="547"/>
      <c r="H75" s="547"/>
      <c r="I75" s="547"/>
      <c r="J75" s="547"/>
      <c r="K75" s="547"/>
      <c r="L75" s="547"/>
      <c r="M75" s="547"/>
      <c r="N75" s="547"/>
      <c r="O75" s="547"/>
      <c r="P75" s="547"/>
      <c r="Q75" s="547"/>
      <c r="R75" s="547"/>
      <c r="S75" s="411"/>
    </row>
    <row r="76" spans="1:19" ht="15" customHeight="1">
      <c r="A76" s="401" t="s">
        <v>426</v>
      </c>
      <c r="B76" s="401"/>
      <c r="C76" s="401"/>
      <c r="D76" s="401"/>
      <c r="E76" s="401"/>
      <c r="F76" s="402"/>
      <c r="G76" s="402"/>
      <c r="H76" s="402"/>
      <c r="I76" s="402"/>
      <c r="J76" s="402"/>
      <c r="K76" s="402"/>
      <c r="L76" s="402"/>
      <c r="M76" s="402"/>
      <c r="N76" s="402"/>
      <c r="O76" s="402"/>
      <c r="P76" s="402"/>
      <c r="Q76" s="402"/>
      <c r="R76" s="402"/>
      <c r="S76" s="402"/>
    </row>
    <row r="77" spans="1:19" ht="15" customHeight="1">
      <c r="A77" s="401" t="s">
        <v>427</v>
      </c>
      <c r="B77" s="401"/>
      <c r="C77" s="401"/>
      <c r="D77" s="401"/>
      <c r="E77" s="401"/>
      <c r="F77" s="402"/>
      <c r="G77" s="402"/>
      <c r="H77" s="402"/>
      <c r="I77" s="402"/>
      <c r="J77" s="402"/>
      <c r="K77" s="402"/>
      <c r="L77" s="402"/>
      <c r="M77" s="402"/>
      <c r="N77" s="402"/>
      <c r="O77" s="402"/>
      <c r="P77" s="402"/>
      <c r="Q77" s="402"/>
      <c r="R77" s="402"/>
      <c r="S77" s="402"/>
    </row>
    <row r="78" spans="1:19" ht="15" customHeight="1">
      <c r="A78" s="401" t="s">
        <v>428</v>
      </c>
      <c r="B78" s="401"/>
      <c r="C78" s="401"/>
      <c r="D78" s="401"/>
      <c r="E78" s="401"/>
      <c r="F78" s="402"/>
      <c r="G78" s="402"/>
      <c r="H78" s="402"/>
      <c r="I78" s="402"/>
      <c r="J78" s="402"/>
      <c r="K78" s="402"/>
      <c r="L78" s="402"/>
      <c r="M78" s="402"/>
      <c r="N78" s="402"/>
      <c r="O78" s="402"/>
      <c r="P78" s="402"/>
      <c r="Q78" s="402"/>
      <c r="R78" s="402"/>
      <c r="S78" s="402"/>
    </row>
    <row r="79" spans="1:19" ht="15" customHeight="1">
      <c r="A79" s="401" t="s">
        <v>429</v>
      </c>
      <c r="B79" s="401"/>
      <c r="C79" s="401"/>
      <c r="D79" s="401"/>
      <c r="E79" s="401"/>
      <c r="F79" s="402"/>
      <c r="G79" s="402"/>
      <c r="H79" s="402"/>
      <c r="I79" s="402"/>
      <c r="J79" s="402"/>
      <c r="K79" s="402"/>
      <c r="L79" s="402"/>
      <c r="M79" s="402"/>
      <c r="N79" s="402"/>
      <c r="O79" s="402"/>
      <c r="P79" s="402"/>
      <c r="Q79" s="402"/>
      <c r="R79" s="402"/>
      <c r="S79" s="402"/>
    </row>
    <row r="80" spans="1:19" ht="15" customHeight="1">
      <c r="A80" s="401" t="s">
        <v>430</v>
      </c>
      <c r="B80" s="401"/>
      <c r="C80" s="401"/>
      <c r="D80" s="401"/>
      <c r="E80" s="401"/>
      <c r="F80" s="402"/>
      <c r="G80" s="402"/>
      <c r="H80" s="402"/>
      <c r="I80" s="402"/>
      <c r="J80" s="402"/>
      <c r="K80" s="402"/>
      <c r="L80" s="402"/>
      <c r="M80" s="402"/>
      <c r="N80" s="402"/>
      <c r="O80" s="402"/>
      <c r="P80" s="402"/>
      <c r="Q80" s="402"/>
      <c r="R80" s="402"/>
      <c r="S80" s="402"/>
    </row>
    <row r="81" spans="1:19" ht="15" customHeight="1">
      <c r="A81" s="401" t="s">
        <v>433</v>
      </c>
      <c r="B81" s="401"/>
      <c r="C81" s="401"/>
      <c r="D81" s="401"/>
      <c r="E81" s="401"/>
      <c r="F81" s="402"/>
      <c r="G81" s="402"/>
      <c r="H81" s="402"/>
      <c r="I81" s="402"/>
      <c r="J81" s="402"/>
      <c r="K81" s="402"/>
      <c r="L81" s="402"/>
      <c r="M81" s="402"/>
      <c r="N81" s="402"/>
      <c r="O81" s="402"/>
      <c r="P81" s="402"/>
      <c r="Q81" s="402"/>
      <c r="R81" s="402"/>
      <c r="S81" s="402"/>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 ref="P20:S23"/>
    <mergeCell ref="A16:C19"/>
    <mergeCell ref="D16:F19"/>
    <mergeCell ref="G16:I19"/>
    <mergeCell ref="J16:L19"/>
    <mergeCell ref="M16:O19"/>
    <mergeCell ref="P16:S19"/>
    <mergeCell ref="A20:C23"/>
    <mergeCell ref="D20:F23"/>
    <mergeCell ref="G20:I23"/>
    <mergeCell ref="J20:L23"/>
    <mergeCell ref="M20:O23"/>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A48:S51"/>
    <mergeCell ref="A54:E54"/>
    <mergeCell ref="F54:S54"/>
    <mergeCell ref="A52:E53"/>
    <mergeCell ref="F52:S52"/>
    <mergeCell ref="F53:S53"/>
    <mergeCell ref="A55:E55"/>
    <mergeCell ref="F55:S55"/>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76:E76"/>
    <mergeCell ref="F76:S76"/>
    <mergeCell ref="A77:E77"/>
    <mergeCell ref="F77:S77"/>
    <mergeCell ref="A81:E81"/>
    <mergeCell ref="F81:S81"/>
    <mergeCell ref="A78:E78"/>
    <mergeCell ref="F78:S78"/>
    <mergeCell ref="A79:E79"/>
    <mergeCell ref="F79:S79"/>
    <mergeCell ref="A80:E80"/>
    <mergeCell ref="F80:S80"/>
  </mergeCells>
  <dataValidations count="1">
    <dataValidation type="list" allowBlank="1" showInputMessage="1" showErrorMessage="1" sqref="F58:S58 F66:S66 F74:S74 F81:S81" xr:uid="{8863F19B-7A1E-48B7-A261-3708476C87EB}">
      <formula1>"Y,N"</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topLeftCell="A55" workbookViewId="0">
      <selection activeCell="W83" sqref="W83"/>
    </sheetView>
  </sheetViews>
  <sheetFormatPr defaultColWidth="8.85546875" defaultRowHeight="15"/>
  <cols>
    <col min="1" max="11" width="8.85546875" style="152"/>
    <col min="12" max="12" width="27.140625" style="152" customWidth="1"/>
    <col min="13" max="16384" width="8.85546875" style="128"/>
  </cols>
  <sheetData>
    <row r="1" spans="1:12" ht="28.5" customHeight="1">
      <c r="A1" s="693" t="s">
        <v>499</v>
      </c>
      <c r="B1" s="694"/>
      <c r="C1" s="694"/>
      <c r="D1" s="694"/>
      <c r="E1" s="694"/>
      <c r="F1" s="694"/>
      <c r="G1" s="694"/>
      <c r="H1" s="694"/>
      <c r="I1" s="694"/>
      <c r="J1" s="694"/>
      <c r="K1" s="694"/>
      <c r="L1" s="694"/>
    </row>
    <row r="2" spans="1:12" ht="15.75" thickBot="1"/>
    <row r="3" spans="1:12" ht="14.65" customHeight="1">
      <c r="A3" s="695" t="s">
        <v>500</v>
      </c>
      <c r="B3" s="696"/>
      <c r="C3" s="696"/>
      <c r="D3" s="696"/>
      <c r="E3" s="696"/>
      <c r="F3" s="696"/>
      <c r="G3" s="696"/>
      <c r="H3" s="696"/>
      <c r="I3" s="696"/>
      <c r="J3" s="696"/>
      <c r="K3" s="696"/>
      <c r="L3" s="697"/>
    </row>
    <row r="4" spans="1:12">
      <c r="A4" s="698"/>
      <c r="B4" s="699"/>
      <c r="C4" s="699"/>
      <c r="D4" s="699"/>
      <c r="E4" s="699"/>
      <c r="F4" s="699"/>
      <c r="G4" s="699"/>
      <c r="H4" s="699"/>
      <c r="I4" s="699"/>
      <c r="J4" s="699"/>
      <c r="K4" s="699"/>
      <c r="L4" s="700"/>
    </row>
    <row r="5" spans="1:12">
      <c r="A5" s="230" t="s">
        <v>877</v>
      </c>
      <c r="B5" s="231"/>
      <c r="C5" s="231"/>
      <c r="D5" s="231"/>
      <c r="E5" s="231"/>
      <c r="F5" s="231"/>
      <c r="G5" s="231"/>
      <c r="H5" s="231"/>
      <c r="I5" s="231"/>
      <c r="J5" s="231"/>
      <c r="K5" s="231"/>
      <c r="L5" s="232"/>
    </row>
    <row r="6" spans="1:12">
      <c r="A6" s="230"/>
      <c r="B6" s="231"/>
      <c r="C6" s="231"/>
      <c r="D6" s="231"/>
      <c r="E6" s="231"/>
      <c r="F6" s="231"/>
      <c r="G6" s="231"/>
      <c r="H6" s="231"/>
      <c r="I6" s="231"/>
      <c r="J6" s="231"/>
      <c r="K6" s="231"/>
      <c r="L6" s="232"/>
    </row>
    <row r="7" spans="1:12">
      <c r="A7" s="230"/>
      <c r="B7" s="231"/>
      <c r="C7" s="231"/>
      <c r="D7" s="231"/>
      <c r="E7" s="231"/>
      <c r="F7" s="231"/>
      <c r="G7" s="231"/>
      <c r="H7" s="231"/>
      <c r="I7" s="231"/>
      <c r="J7" s="231"/>
      <c r="K7" s="231"/>
      <c r="L7" s="232"/>
    </row>
    <row r="8" spans="1:12">
      <c r="A8" s="698" t="s">
        <v>535</v>
      </c>
      <c r="B8" s="699"/>
      <c r="C8" s="699"/>
      <c r="D8" s="699"/>
      <c r="E8" s="699"/>
      <c r="F8" s="699"/>
      <c r="G8" s="699"/>
      <c r="H8" s="699"/>
      <c r="I8" s="699"/>
      <c r="J8" s="699"/>
      <c r="K8" s="699"/>
      <c r="L8" s="700"/>
    </row>
    <row r="9" spans="1:12" ht="16.5" customHeight="1">
      <c r="A9" s="698"/>
      <c r="B9" s="699"/>
      <c r="C9" s="699"/>
      <c r="D9" s="699"/>
      <c r="E9" s="699"/>
      <c r="F9" s="699"/>
      <c r="G9" s="699"/>
      <c r="H9" s="699"/>
      <c r="I9" s="699"/>
      <c r="J9" s="699"/>
      <c r="K9" s="699"/>
      <c r="L9" s="700"/>
    </row>
    <row r="10" spans="1:12">
      <c r="A10" s="230"/>
      <c r="B10" s="400"/>
      <c r="C10" s="400"/>
      <c r="D10" s="400"/>
      <c r="E10" s="400"/>
      <c r="F10" s="400"/>
      <c r="G10" s="400"/>
      <c r="H10" s="400"/>
      <c r="I10" s="400"/>
      <c r="J10" s="400"/>
      <c r="K10" s="400"/>
      <c r="L10" s="232"/>
    </row>
    <row r="11" spans="1:12">
      <c r="A11" s="230"/>
      <c r="B11" s="400"/>
      <c r="C11" s="400"/>
      <c r="D11" s="400"/>
      <c r="E11" s="400"/>
      <c r="F11" s="400"/>
      <c r="G11" s="400"/>
      <c r="H11" s="400"/>
      <c r="I11" s="400"/>
      <c r="J11" s="400"/>
      <c r="K11" s="400"/>
      <c r="L11" s="232"/>
    </row>
    <row r="12" spans="1:12" ht="15.75" thickBot="1">
      <c r="A12" s="233"/>
      <c r="B12" s="234"/>
      <c r="C12" s="234"/>
      <c r="D12" s="234"/>
      <c r="E12" s="234"/>
      <c r="F12" s="234"/>
      <c r="G12" s="234"/>
      <c r="H12" s="234"/>
      <c r="I12" s="234"/>
      <c r="J12" s="234"/>
      <c r="K12" s="234"/>
      <c r="L12" s="235"/>
    </row>
    <row r="13" spans="1:12" ht="15.75" thickBot="1"/>
    <row r="14" spans="1:12" ht="14.45" customHeight="1">
      <c r="A14" s="682" t="s">
        <v>501</v>
      </c>
      <c r="B14" s="683"/>
      <c r="C14" s="683"/>
      <c r="D14" s="683"/>
      <c r="E14" s="683"/>
      <c r="F14" s="683"/>
      <c r="G14" s="683"/>
      <c r="H14" s="683"/>
      <c r="I14" s="683"/>
      <c r="J14" s="683"/>
      <c r="K14" s="683"/>
      <c r="L14" s="684"/>
    </row>
    <row r="15" spans="1:12">
      <c r="A15" s="685"/>
      <c r="B15" s="686"/>
      <c r="C15" s="686"/>
      <c r="D15" s="686"/>
      <c r="E15" s="686"/>
      <c r="F15" s="686"/>
      <c r="G15" s="686"/>
      <c r="H15" s="686"/>
      <c r="I15" s="686"/>
      <c r="J15" s="686"/>
      <c r="K15" s="686"/>
      <c r="L15" s="687"/>
    </row>
    <row r="16" spans="1:12">
      <c r="A16" s="230" t="s">
        <v>877</v>
      </c>
      <c r="B16" s="231"/>
      <c r="C16" s="231"/>
      <c r="D16" s="231"/>
      <c r="E16" s="231"/>
      <c r="F16" s="231"/>
      <c r="G16" s="231"/>
      <c r="H16" s="231"/>
      <c r="I16" s="231"/>
      <c r="J16" s="231"/>
      <c r="K16" s="231"/>
      <c r="L16" s="232"/>
    </row>
    <row r="17" spans="1:12">
      <c r="A17" s="230"/>
      <c r="B17" s="231"/>
      <c r="C17" s="231"/>
      <c r="D17" s="231"/>
      <c r="E17" s="231"/>
      <c r="F17" s="231"/>
      <c r="G17" s="231"/>
      <c r="H17" s="231"/>
      <c r="I17" s="231"/>
      <c r="J17" s="231"/>
      <c r="K17" s="231"/>
      <c r="L17" s="232"/>
    </row>
    <row r="18" spans="1:12">
      <c r="A18" s="230"/>
      <c r="B18" s="231"/>
      <c r="C18" s="231"/>
      <c r="D18" s="231"/>
      <c r="E18" s="231"/>
      <c r="F18" s="231"/>
      <c r="G18" s="231"/>
      <c r="H18" s="231"/>
      <c r="I18" s="231"/>
      <c r="J18" s="231"/>
      <c r="K18" s="231"/>
      <c r="L18" s="232"/>
    </row>
    <row r="19" spans="1:12">
      <c r="A19" s="688" t="s">
        <v>534</v>
      </c>
      <c r="B19" s="686"/>
      <c r="C19" s="686"/>
      <c r="D19" s="686"/>
      <c r="E19" s="686"/>
      <c r="F19" s="686"/>
      <c r="G19" s="686"/>
      <c r="H19" s="686"/>
      <c r="I19" s="686"/>
      <c r="J19" s="686"/>
      <c r="K19" s="686"/>
      <c r="L19" s="687"/>
    </row>
    <row r="20" spans="1:12" ht="16.5" customHeight="1">
      <c r="A20" s="685"/>
      <c r="B20" s="686"/>
      <c r="C20" s="686"/>
      <c r="D20" s="686"/>
      <c r="E20" s="686"/>
      <c r="F20" s="686"/>
      <c r="G20" s="686"/>
      <c r="H20" s="686"/>
      <c r="I20" s="686"/>
      <c r="J20" s="686"/>
      <c r="K20" s="686"/>
      <c r="L20" s="687"/>
    </row>
    <row r="21" spans="1:12">
      <c r="A21" s="689"/>
      <c r="B21" s="690"/>
      <c r="C21" s="690"/>
      <c r="D21" s="690"/>
      <c r="E21" s="690"/>
      <c r="F21" s="690"/>
      <c r="G21" s="690"/>
      <c r="H21" s="690"/>
      <c r="I21" s="690"/>
      <c r="J21" s="690"/>
      <c r="K21" s="690"/>
      <c r="L21" s="691"/>
    </row>
    <row r="22" spans="1:12">
      <c r="A22" s="689"/>
      <c r="B22" s="690"/>
      <c r="C22" s="690"/>
      <c r="D22" s="690"/>
      <c r="E22" s="690"/>
      <c r="F22" s="690"/>
      <c r="G22" s="690"/>
      <c r="H22" s="690"/>
      <c r="I22" s="690"/>
      <c r="J22" s="690"/>
      <c r="K22" s="690"/>
      <c r="L22" s="691"/>
    </row>
    <row r="23" spans="1:12">
      <c r="A23" s="689"/>
      <c r="B23" s="690"/>
      <c r="C23" s="690"/>
      <c r="D23" s="690"/>
      <c r="E23" s="690"/>
      <c r="F23" s="690"/>
      <c r="G23" s="690"/>
      <c r="H23" s="690"/>
      <c r="I23" s="690"/>
      <c r="J23" s="690"/>
      <c r="K23" s="690"/>
      <c r="L23" s="691"/>
    </row>
    <row r="24" spans="1:12" ht="15.75" thickBot="1">
      <c r="A24" s="692"/>
      <c r="B24" s="283"/>
      <c r="C24" s="283"/>
      <c r="D24" s="283"/>
      <c r="E24" s="283"/>
      <c r="F24" s="283"/>
      <c r="G24" s="283"/>
      <c r="H24" s="283"/>
      <c r="I24" s="283"/>
      <c r="J24" s="283"/>
      <c r="K24" s="283"/>
      <c r="L24" s="284"/>
    </row>
    <row r="25" spans="1:12" ht="15.75" thickBot="1"/>
    <row r="26" spans="1:12" ht="14.45" customHeight="1">
      <c r="A26" s="682" t="s">
        <v>502</v>
      </c>
      <c r="B26" s="683"/>
      <c r="C26" s="683"/>
      <c r="D26" s="683"/>
      <c r="E26" s="683"/>
      <c r="F26" s="683"/>
      <c r="G26" s="683"/>
      <c r="H26" s="683"/>
      <c r="I26" s="683"/>
      <c r="J26" s="683"/>
      <c r="K26" s="683"/>
      <c r="L26" s="684"/>
    </row>
    <row r="27" spans="1:12" ht="16.5" customHeight="1">
      <c r="A27" s="685"/>
      <c r="B27" s="686"/>
      <c r="C27" s="686"/>
      <c r="D27" s="686"/>
      <c r="E27" s="686"/>
      <c r="F27" s="686"/>
      <c r="G27" s="686"/>
      <c r="H27" s="686"/>
      <c r="I27" s="686"/>
      <c r="J27" s="686"/>
      <c r="K27" s="686"/>
      <c r="L27" s="687"/>
    </row>
    <row r="28" spans="1:12">
      <c r="A28" s="230" t="s">
        <v>877</v>
      </c>
      <c r="B28" s="231"/>
      <c r="C28" s="231"/>
      <c r="D28" s="231"/>
      <c r="E28" s="231"/>
      <c r="F28" s="231"/>
      <c r="G28" s="231"/>
      <c r="H28" s="231"/>
      <c r="I28" s="231"/>
      <c r="J28" s="231"/>
      <c r="K28" s="231"/>
      <c r="L28" s="232"/>
    </row>
    <row r="29" spans="1:12">
      <c r="A29" s="230"/>
      <c r="B29" s="231"/>
      <c r="C29" s="231"/>
      <c r="D29" s="231"/>
      <c r="E29" s="231"/>
      <c r="F29" s="231"/>
      <c r="G29" s="231"/>
      <c r="H29" s="231"/>
      <c r="I29" s="231"/>
      <c r="J29" s="231"/>
      <c r="K29" s="231"/>
      <c r="L29" s="232"/>
    </row>
    <row r="30" spans="1:12">
      <c r="A30" s="230"/>
      <c r="B30" s="231"/>
      <c r="C30" s="231"/>
      <c r="D30" s="231"/>
      <c r="E30" s="231"/>
      <c r="F30" s="231"/>
      <c r="G30" s="231"/>
      <c r="H30" s="231"/>
      <c r="I30" s="231"/>
      <c r="J30" s="231"/>
      <c r="K30" s="231"/>
      <c r="L30" s="232"/>
    </row>
    <row r="31" spans="1:12" ht="15" customHeight="1">
      <c r="A31" s="688" t="s">
        <v>534</v>
      </c>
      <c r="B31" s="686"/>
      <c r="C31" s="686"/>
      <c r="D31" s="686"/>
      <c r="E31" s="686"/>
      <c r="F31" s="686"/>
      <c r="G31" s="686"/>
      <c r="H31" s="686"/>
      <c r="I31" s="686"/>
      <c r="J31" s="686"/>
      <c r="K31" s="686"/>
      <c r="L31" s="687"/>
    </row>
    <row r="32" spans="1:12">
      <c r="A32" s="685"/>
      <c r="B32" s="686"/>
      <c r="C32" s="686"/>
      <c r="D32" s="686"/>
      <c r="E32" s="686"/>
      <c r="F32" s="686"/>
      <c r="G32" s="686"/>
      <c r="H32" s="686"/>
      <c r="I32" s="686"/>
      <c r="J32" s="686"/>
      <c r="K32" s="686"/>
      <c r="L32" s="687"/>
    </row>
    <row r="33" spans="1:12">
      <c r="A33" s="701"/>
      <c r="B33" s="702"/>
      <c r="C33" s="702"/>
      <c r="D33" s="702"/>
      <c r="E33" s="702"/>
      <c r="F33" s="702"/>
      <c r="G33" s="702"/>
      <c r="H33" s="702"/>
      <c r="I33" s="702"/>
      <c r="J33" s="702"/>
      <c r="K33" s="702"/>
      <c r="L33" s="703"/>
    </row>
    <row r="34" spans="1:12">
      <c r="A34" s="701"/>
      <c r="B34" s="702"/>
      <c r="C34" s="702"/>
      <c r="D34" s="702"/>
      <c r="E34" s="702"/>
      <c r="F34" s="702"/>
      <c r="G34" s="702"/>
      <c r="H34" s="702"/>
      <c r="I34" s="702"/>
      <c r="J34" s="702"/>
      <c r="K34" s="702"/>
      <c r="L34" s="703"/>
    </row>
    <row r="35" spans="1:12" ht="15.75" thickBot="1">
      <c r="A35" s="704"/>
      <c r="B35" s="705"/>
      <c r="C35" s="705"/>
      <c r="D35" s="705"/>
      <c r="E35" s="705"/>
      <c r="F35" s="705"/>
      <c r="G35" s="705"/>
      <c r="H35" s="705"/>
      <c r="I35" s="705"/>
      <c r="J35" s="705"/>
      <c r="K35" s="705"/>
      <c r="L35" s="706"/>
    </row>
    <row r="36" spans="1:12" ht="15.75" thickBot="1"/>
    <row r="37" spans="1:12" ht="14.45" customHeight="1">
      <c r="A37" s="695" t="s">
        <v>503</v>
      </c>
      <c r="B37" s="696"/>
      <c r="C37" s="696"/>
      <c r="D37" s="696"/>
      <c r="E37" s="696"/>
      <c r="F37" s="696"/>
      <c r="G37" s="696"/>
      <c r="H37" s="696"/>
      <c r="I37" s="696"/>
      <c r="J37" s="696"/>
      <c r="K37" s="696"/>
      <c r="L37" s="697"/>
    </row>
    <row r="38" spans="1:12">
      <c r="A38" s="698"/>
      <c r="B38" s="699"/>
      <c r="C38" s="699"/>
      <c r="D38" s="699"/>
      <c r="E38" s="699"/>
      <c r="F38" s="699"/>
      <c r="G38" s="699"/>
      <c r="H38" s="699"/>
      <c r="I38" s="699"/>
      <c r="J38" s="699"/>
      <c r="K38" s="699"/>
      <c r="L38" s="700"/>
    </row>
    <row r="39" spans="1:12">
      <c r="A39" s="230" t="s">
        <v>878</v>
      </c>
      <c r="B39" s="231"/>
      <c r="C39" s="231"/>
      <c r="D39" s="231"/>
      <c r="E39" s="231"/>
      <c r="F39" s="231"/>
      <c r="G39" s="231"/>
      <c r="H39" s="231"/>
      <c r="I39" s="231"/>
      <c r="J39" s="231"/>
      <c r="K39" s="231"/>
      <c r="L39" s="232"/>
    </row>
    <row r="40" spans="1:12">
      <c r="A40" s="230"/>
      <c r="B40" s="231"/>
      <c r="C40" s="231"/>
      <c r="D40" s="231"/>
      <c r="E40" s="231"/>
      <c r="F40" s="231"/>
      <c r="G40" s="231"/>
      <c r="H40" s="231"/>
      <c r="I40" s="231"/>
      <c r="J40" s="231"/>
      <c r="K40" s="231"/>
      <c r="L40" s="232"/>
    </row>
    <row r="41" spans="1:12">
      <c r="A41" s="230"/>
      <c r="B41" s="231"/>
      <c r="C41" s="231"/>
      <c r="D41" s="231"/>
      <c r="E41" s="231"/>
      <c r="F41" s="231"/>
      <c r="G41" s="231"/>
      <c r="H41" s="231"/>
      <c r="I41" s="231"/>
      <c r="J41" s="231"/>
      <c r="K41" s="231"/>
      <c r="L41" s="232"/>
    </row>
    <row r="42" spans="1:12" ht="15" customHeight="1">
      <c r="A42" s="688" t="s">
        <v>534</v>
      </c>
      <c r="B42" s="686"/>
      <c r="C42" s="686"/>
      <c r="D42" s="686"/>
      <c r="E42" s="686"/>
      <c r="F42" s="686"/>
      <c r="G42" s="686"/>
      <c r="H42" s="686"/>
      <c r="I42" s="686"/>
      <c r="J42" s="686"/>
      <c r="K42" s="686"/>
      <c r="L42" s="687"/>
    </row>
    <row r="43" spans="1:12">
      <c r="A43" s="685"/>
      <c r="B43" s="686"/>
      <c r="C43" s="686"/>
      <c r="D43" s="686"/>
      <c r="E43" s="686"/>
      <c r="F43" s="686"/>
      <c r="G43" s="686"/>
      <c r="H43" s="686"/>
      <c r="I43" s="686"/>
      <c r="J43" s="686"/>
      <c r="K43" s="686"/>
      <c r="L43" s="687"/>
    </row>
    <row r="44" spans="1:12">
      <c r="A44" s="701"/>
      <c r="B44" s="702"/>
      <c r="C44" s="702"/>
      <c r="D44" s="702"/>
      <c r="E44" s="702"/>
      <c r="F44" s="702"/>
      <c r="G44" s="702"/>
      <c r="H44" s="702"/>
      <c r="I44" s="702"/>
      <c r="J44" s="702"/>
      <c r="K44" s="702"/>
      <c r="L44" s="703"/>
    </row>
    <row r="45" spans="1:12">
      <c r="A45" s="701"/>
      <c r="B45" s="702"/>
      <c r="C45" s="702"/>
      <c r="D45" s="702"/>
      <c r="E45" s="702"/>
      <c r="F45" s="702"/>
      <c r="G45" s="702"/>
      <c r="H45" s="702"/>
      <c r="I45" s="702"/>
      <c r="J45" s="702"/>
      <c r="K45" s="702"/>
      <c r="L45" s="703"/>
    </row>
    <row r="46" spans="1:12" ht="15.75" thickBot="1">
      <c r="A46" s="704"/>
      <c r="B46" s="705"/>
      <c r="C46" s="705"/>
      <c r="D46" s="705"/>
      <c r="E46" s="705"/>
      <c r="F46" s="705"/>
      <c r="G46" s="705"/>
      <c r="H46" s="705"/>
      <c r="I46" s="705"/>
      <c r="J46" s="705"/>
      <c r="K46" s="705"/>
      <c r="L46" s="706"/>
    </row>
    <row r="47" spans="1:12" ht="15.75" thickBot="1"/>
    <row r="48" spans="1:12" ht="14.45" customHeight="1">
      <c r="A48" s="695" t="s">
        <v>504</v>
      </c>
      <c r="B48" s="696"/>
      <c r="C48" s="696"/>
      <c r="D48" s="696"/>
      <c r="E48" s="696"/>
      <c r="F48" s="696"/>
      <c r="G48" s="696"/>
      <c r="H48" s="696"/>
      <c r="I48" s="696"/>
      <c r="J48" s="696"/>
      <c r="K48" s="696"/>
      <c r="L48" s="697"/>
    </row>
    <row r="49" spans="1:12">
      <c r="A49" s="698"/>
      <c r="B49" s="699"/>
      <c r="C49" s="699"/>
      <c r="D49" s="699"/>
      <c r="E49" s="699"/>
      <c r="F49" s="699"/>
      <c r="G49" s="699"/>
      <c r="H49" s="699"/>
      <c r="I49" s="699"/>
      <c r="J49" s="699"/>
      <c r="K49" s="699"/>
      <c r="L49" s="700"/>
    </row>
    <row r="50" spans="1:12">
      <c r="A50" s="230" t="s">
        <v>603</v>
      </c>
      <c r="B50" s="400"/>
      <c r="C50" s="400"/>
      <c r="D50" s="400"/>
      <c r="E50" s="400"/>
      <c r="F50" s="400"/>
      <c r="G50" s="400"/>
      <c r="H50" s="400"/>
      <c r="I50" s="400"/>
      <c r="J50" s="400"/>
      <c r="K50" s="400"/>
      <c r="L50" s="232"/>
    </row>
    <row r="51" spans="1:12">
      <c r="A51" s="230"/>
      <c r="B51" s="400"/>
      <c r="C51" s="400"/>
      <c r="D51" s="400"/>
      <c r="E51" s="400"/>
      <c r="F51" s="400"/>
      <c r="G51" s="400"/>
      <c r="H51" s="400"/>
      <c r="I51" s="400"/>
      <c r="J51" s="400"/>
      <c r="K51" s="400"/>
      <c r="L51" s="232"/>
    </row>
    <row r="52" spans="1:12">
      <c r="A52" s="230"/>
      <c r="B52" s="400"/>
      <c r="C52" s="400"/>
      <c r="D52" s="400"/>
      <c r="E52" s="400"/>
      <c r="F52" s="400"/>
      <c r="G52" s="400"/>
      <c r="H52" s="400"/>
      <c r="I52" s="400"/>
      <c r="J52" s="400"/>
      <c r="K52" s="400"/>
      <c r="L52" s="232"/>
    </row>
    <row r="53" spans="1:12">
      <c r="A53" s="698" t="s">
        <v>536</v>
      </c>
      <c r="B53" s="699"/>
      <c r="C53" s="699"/>
      <c r="D53" s="699"/>
      <c r="E53" s="699"/>
      <c r="F53" s="699"/>
      <c r="G53" s="699"/>
      <c r="H53" s="699"/>
      <c r="I53" s="699"/>
      <c r="J53" s="699"/>
      <c r="K53" s="699"/>
      <c r="L53" s="700"/>
    </row>
    <row r="54" spans="1:12">
      <c r="A54" s="698"/>
      <c r="B54" s="699"/>
      <c r="C54" s="699"/>
      <c r="D54" s="699"/>
      <c r="E54" s="699"/>
      <c r="F54" s="699"/>
      <c r="G54" s="699"/>
      <c r="H54" s="699"/>
      <c r="I54" s="699"/>
      <c r="J54" s="699"/>
      <c r="K54" s="699"/>
      <c r="L54" s="700"/>
    </row>
    <row r="55" spans="1:12">
      <c r="A55" s="230"/>
      <c r="B55" s="400"/>
      <c r="C55" s="400"/>
      <c r="D55" s="400"/>
      <c r="E55" s="400"/>
      <c r="F55" s="400"/>
      <c r="G55" s="400"/>
      <c r="H55" s="400"/>
      <c r="I55" s="400"/>
      <c r="J55" s="400"/>
      <c r="K55" s="400"/>
      <c r="L55" s="232"/>
    </row>
    <row r="56" spans="1:12">
      <c r="A56" s="230"/>
      <c r="B56" s="400"/>
      <c r="C56" s="400"/>
      <c r="D56" s="400"/>
      <c r="E56" s="400"/>
      <c r="F56" s="400"/>
      <c r="G56" s="400"/>
      <c r="H56" s="400"/>
      <c r="I56" s="400"/>
      <c r="J56" s="400"/>
      <c r="K56" s="400"/>
      <c r="L56" s="232"/>
    </row>
    <row r="57" spans="1:12" ht="15.75" thickBot="1">
      <c r="A57" s="233"/>
      <c r="B57" s="234"/>
      <c r="C57" s="234"/>
      <c r="D57" s="234"/>
      <c r="E57" s="234"/>
      <c r="F57" s="234"/>
      <c r="G57" s="234"/>
      <c r="H57" s="234"/>
      <c r="I57" s="234"/>
      <c r="J57" s="234"/>
      <c r="K57" s="234"/>
      <c r="L57" s="235"/>
    </row>
    <row r="58" spans="1:12" ht="15.75" thickBot="1"/>
    <row r="59" spans="1:12" ht="14.45" customHeight="1">
      <c r="A59" s="695" t="s">
        <v>537</v>
      </c>
      <c r="B59" s="696"/>
      <c r="C59" s="696"/>
      <c r="D59" s="696"/>
      <c r="E59" s="696"/>
      <c r="F59" s="696"/>
      <c r="G59" s="696"/>
      <c r="H59" s="696"/>
      <c r="I59" s="696"/>
      <c r="J59" s="696"/>
      <c r="K59" s="696"/>
      <c r="L59" s="697"/>
    </row>
    <row r="60" spans="1:12">
      <c r="A60" s="698"/>
      <c r="B60" s="699"/>
      <c r="C60" s="699"/>
      <c r="D60" s="699"/>
      <c r="E60" s="699"/>
      <c r="F60" s="699"/>
      <c r="G60" s="699"/>
      <c r="H60" s="699"/>
      <c r="I60" s="699"/>
      <c r="J60" s="699"/>
      <c r="K60" s="699"/>
      <c r="L60" s="700"/>
    </row>
    <row r="61" spans="1:12">
      <c r="A61" s="698"/>
      <c r="B61" s="699"/>
      <c r="C61" s="699"/>
      <c r="D61" s="699"/>
      <c r="E61" s="699"/>
      <c r="F61" s="699"/>
      <c r="G61" s="699"/>
      <c r="H61" s="699"/>
      <c r="I61" s="699"/>
      <c r="J61" s="699"/>
      <c r="K61" s="699"/>
      <c r="L61" s="700"/>
    </row>
    <row r="62" spans="1:12">
      <c r="A62" s="230" t="s">
        <v>878</v>
      </c>
      <c r="B62" s="400"/>
      <c r="C62" s="400"/>
      <c r="D62" s="400"/>
      <c r="E62" s="400"/>
      <c r="F62" s="400"/>
      <c r="G62" s="400"/>
      <c r="H62" s="400"/>
      <c r="I62" s="400"/>
      <c r="J62" s="400"/>
      <c r="K62" s="400"/>
      <c r="L62" s="232"/>
    </row>
    <row r="63" spans="1:12">
      <c r="A63" s="230"/>
      <c r="B63" s="400"/>
      <c r="C63" s="400"/>
      <c r="D63" s="400"/>
      <c r="E63" s="400"/>
      <c r="F63" s="400"/>
      <c r="G63" s="400"/>
      <c r="H63" s="400"/>
      <c r="I63" s="400"/>
      <c r="J63" s="400"/>
      <c r="K63" s="400"/>
      <c r="L63" s="232"/>
    </row>
    <row r="64" spans="1:12">
      <c r="A64" s="698" t="s">
        <v>505</v>
      </c>
      <c r="B64" s="699"/>
      <c r="C64" s="699"/>
      <c r="D64" s="699"/>
      <c r="E64" s="699"/>
      <c r="F64" s="699"/>
      <c r="G64" s="699"/>
      <c r="H64" s="699"/>
      <c r="I64" s="699"/>
      <c r="J64" s="699"/>
      <c r="K64" s="699"/>
      <c r="L64" s="700"/>
    </row>
    <row r="65" spans="1:12">
      <c r="A65" s="698"/>
      <c r="B65" s="699"/>
      <c r="C65" s="699"/>
      <c r="D65" s="699"/>
      <c r="E65" s="699"/>
      <c r="F65" s="699"/>
      <c r="G65" s="699"/>
      <c r="H65" s="699"/>
      <c r="I65" s="699"/>
      <c r="J65" s="699"/>
      <c r="K65" s="699"/>
      <c r="L65" s="700"/>
    </row>
    <row r="66" spans="1:12">
      <c r="A66" s="230"/>
      <c r="B66" s="400"/>
      <c r="C66" s="400"/>
      <c r="D66" s="400"/>
      <c r="E66" s="400"/>
      <c r="F66" s="400"/>
      <c r="G66" s="400"/>
      <c r="H66" s="400"/>
      <c r="I66" s="400"/>
      <c r="J66" s="400"/>
      <c r="K66" s="400"/>
      <c r="L66" s="232"/>
    </row>
    <row r="67" spans="1:12">
      <c r="A67" s="230"/>
      <c r="B67" s="400"/>
      <c r="C67" s="400"/>
      <c r="D67" s="400"/>
      <c r="E67" s="400"/>
      <c r="F67" s="400"/>
      <c r="G67" s="400"/>
      <c r="H67" s="400"/>
      <c r="I67" s="400"/>
      <c r="J67" s="400"/>
      <c r="K67" s="400"/>
      <c r="L67" s="232"/>
    </row>
    <row r="68" spans="1:12" ht="15.75" thickBot="1">
      <c r="A68" s="233"/>
      <c r="B68" s="234"/>
      <c r="C68" s="234"/>
      <c r="D68" s="234"/>
      <c r="E68" s="234"/>
      <c r="F68" s="234"/>
      <c r="G68" s="234"/>
      <c r="H68" s="234"/>
      <c r="I68" s="234"/>
      <c r="J68" s="234"/>
      <c r="K68" s="234"/>
      <c r="L68" s="235"/>
    </row>
    <row r="69" spans="1:12" ht="15.75" thickBot="1"/>
    <row r="70" spans="1:12" ht="14.45" customHeight="1">
      <c r="A70" s="695" t="s">
        <v>506</v>
      </c>
      <c r="B70" s="696"/>
      <c r="C70" s="696"/>
      <c r="D70" s="696"/>
      <c r="E70" s="696"/>
      <c r="F70" s="696"/>
      <c r="G70" s="696"/>
      <c r="H70" s="696"/>
      <c r="I70" s="696"/>
      <c r="J70" s="696"/>
      <c r="K70" s="696"/>
      <c r="L70" s="697"/>
    </row>
    <row r="71" spans="1:12">
      <c r="A71" s="698"/>
      <c r="B71" s="699"/>
      <c r="C71" s="699"/>
      <c r="D71" s="699"/>
      <c r="E71" s="699"/>
      <c r="F71" s="699"/>
      <c r="G71" s="699"/>
      <c r="H71" s="699"/>
      <c r="I71" s="699"/>
      <c r="J71" s="699"/>
      <c r="K71" s="699"/>
      <c r="L71" s="700"/>
    </row>
    <row r="72" spans="1:12">
      <c r="A72" s="698"/>
      <c r="B72" s="699"/>
      <c r="C72" s="699"/>
      <c r="D72" s="699"/>
      <c r="E72" s="699"/>
      <c r="F72" s="699"/>
      <c r="G72" s="699"/>
      <c r="H72" s="699"/>
      <c r="I72" s="699"/>
      <c r="J72" s="699"/>
      <c r="K72" s="699"/>
      <c r="L72" s="700"/>
    </row>
    <row r="73" spans="1:12" ht="15" customHeight="1">
      <c r="A73" s="230" t="s">
        <v>878</v>
      </c>
      <c r="B73" s="400"/>
      <c r="C73" s="400"/>
      <c r="D73" s="400"/>
      <c r="E73" s="400"/>
      <c r="F73" s="400"/>
      <c r="G73" s="400"/>
      <c r="H73" s="400"/>
      <c r="I73" s="400"/>
      <c r="J73" s="400"/>
      <c r="K73" s="400"/>
      <c r="L73" s="232"/>
    </row>
    <row r="74" spans="1:12">
      <c r="A74" s="230"/>
      <c r="B74" s="400"/>
      <c r="C74" s="400"/>
      <c r="D74" s="400"/>
      <c r="E74" s="400"/>
      <c r="F74" s="400"/>
      <c r="G74" s="400"/>
      <c r="H74" s="400"/>
      <c r="I74" s="400"/>
      <c r="J74" s="400"/>
      <c r="K74" s="400"/>
      <c r="L74" s="232"/>
    </row>
    <row r="75" spans="1:12">
      <c r="A75" s="698" t="s">
        <v>538</v>
      </c>
      <c r="B75" s="699"/>
      <c r="C75" s="699"/>
      <c r="D75" s="699"/>
      <c r="E75" s="699"/>
      <c r="F75" s="699"/>
      <c r="G75" s="699"/>
      <c r="H75" s="699"/>
      <c r="I75" s="699"/>
      <c r="J75" s="699"/>
      <c r="K75" s="699"/>
      <c r="L75" s="700"/>
    </row>
    <row r="76" spans="1:12" ht="30" customHeight="1">
      <c r="A76" s="698"/>
      <c r="B76" s="699"/>
      <c r="C76" s="699"/>
      <c r="D76" s="699"/>
      <c r="E76" s="699"/>
      <c r="F76" s="699"/>
      <c r="G76" s="699"/>
      <c r="H76" s="699"/>
      <c r="I76" s="699"/>
      <c r="J76" s="699"/>
      <c r="K76" s="699"/>
      <c r="L76" s="700"/>
    </row>
    <row r="77" spans="1:12">
      <c r="A77" s="707"/>
      <c r="B77" s="708"/>
      <c r="C77" s="708"/>
      <c r="D77" s="708"/>
      <c r="E77" s="708"/>
      <c r="F77" s="708"/>
      <c r="G77" s="708"/>
      <c r="H77" s="708"/>
      <c r="I77" s="708"/>
      <c r="J77" s="708"/>
      <c r="K77" s="708"/>
      <c r="L77" s="709"/>
    </row>
    <row r="78" spans="1:12">
      <c r="A78" s="707"/>
      <c r="B78" s="708"/>
      <c r="C78" s="708"/>
      <c r="D78" s="708"/>
      <c r="E78" s="708"/>
      <c r="F78" s="708"/>
      <c r="G78" s="708"/>
      <c r="H78" s="708"/>
      <c r="I78" s="708"/>
      <c r="J78" s="708"/>
      <c r="K78" s="708"/>
      <c r="L78" s="709"/>
    </row>
    <row r="79" spans="1:12" ht="15.75" thickBot="1">
      <c r="A79" s="710"/>
      <c r="B79" s="711"/>
      <c r="C79" s="711"/>
      <c r="D79" s="711"/>
      <c r="E79" s="711"/>
      <c r="F79" s="711"/>
      <c r="G79" s="711"/>
      <c r="H79" s="711"/>
      <c r="I79" s="711"/>
      <c r="J79" s="711"/>
      <c r="K79" s="711"/>
      <c r="L79" s="712"/>
    </row>
  </sheetData>
  <sheetProtection formatRows="0"/>
  <mergeCells count="29">
    <mergeCell ref="A66:L68"/>
    <mergeCell ref="A70:L72"/>
    <mergeCell ref="A73:L74"/>
    <mergeCell ref="A75:L76"/>
    <mergeCell ref="A77:L79"/>
    <mergeCell ref="A53:L54"/>
    <mergeCell ref="A55:L57"/>
    <mergeCell ref="A59:L61"/>
    <mergeCell ref="A62:L63"/>
    <mergeCell ref="A64:L65"/>
    <mergeCell ref="A39:L41"/>
    <mergeCell ref="A42:L43"/>
    <mergeCell ref="A44:L46"/>
    <mergeCell ref="A48:L49"/>
    <mergeCell ref="A50:L52"/>
    <mergeCell ref="A26:L27"/>
    <mergeCell ref="A28:L30"/>
    <mergeCell ref="A31:L32"/>
    <mergeCell ref="A33:L35"/>
    <mergeCell ref="A37:L38"/>
    <mergeCell ref="A14:L15"/>
    <mergeCell ref="A16:L18"/>
    <mergeCell ref="A19:L20"/>
    <mergeCell ref="A21:L24"/>
    <mergeCell ref="A1:L1"/>
    <mergeCell ref="A3:L4"/>
    <mergeCell ref="A5:L7"/>
    <mergeCell ref="A8:L9"/>
    <mergeCell ref="A10:L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O33"/>
  <sheetViews>
    <sheetView topLeftCell="A34" zoomScaleNormal="100" workbookViewId="0">
      <selection activeCell="A30" sqref="A30"/>
    </sheetView>
  </sheetViews>
  <sheetFormatPr defaultRowHeight="15"/>
  <cols>
    <col min="1" max="1" width="18.28515625" customWidth="1"/>
    <col min="11" max="11" width="8.7109375" customWidth="1"/>
  </cols>
  <sheetData>
    <row r="1" spans="1:15" ht="18.75">
      <c r="A1" s="277" t="s">
        <v>330</v>
      </c>
      <c r="B1" s="278"/>
      <c r="C1" s="278"/>
      <c r="D1" s="278"/>
      <c r="E1" s="278"/>
      <c r="F1" s="278"/>
      <c r="G1" s="278"/>
      <c r="H1" s="278"/>
      <c r="I1" s="278"/>
      <c r="J1" s="278"/>
      <c r="K1" s="278"/>
      <c r="L1" s="71"/>
      <c r="M1" s="71"/>
    </row>
    <row r="2" spans="1:15" ht="15.75">
      <c r="A2" s="280" t="s">
        <v>331</v>
      </c>
      <c r="B2" s="280"/>
      <c r="C2" s="280"/>
      <c r="D2" s="280"/>
      <c r="E2" s="280"/>
      <c r="F2" s="280"/>
      <c r="G2" s="280"/>
      <c r="H2" s="280"/>
      <c r="I2" s="280"/>
      <c r="J2" s="280"/>
      <c r="K2" s="280"/>
      <c r="L2" s="280"/>
      <c r="M2" s="280"/>
      <c r="N2" s="280"/>
      <c r="O2" s="280"/>
    </row>
    <row r="4" spans="1:15">
      <c r="A4" s="153" t="s">
        <v>568</v>
      </c>
      <c r="B4" s="140"/>
      <c r="C4" s="71"/>
      <c r="D4" s="71"/>
      <c r="E4" s="71"/>
      <c r="F4" s="71"/>
      <c r="G4" s="71"/>
      <c r="H4" s="71"/>
      <c r="I4" s="71"/>
      <c r="J4" s="71"/>
      <c r="K4" s="71"/>
      <c r="L4" s="71"/>
      <c r="M4" s="71"/>
    </row>
    <row r="6" spans="1:15">
      <c r="A6" s="279" t="s">
        <v>332</v>
      </c>
      <c r="B6" s="279"/>
      <c r="C6" s="279"/>
      <c r="D6" s="279"/>
      <c r="E6" s="279"/>
      <c r="F6" s="279"/>
      <c r="G6" s="279"/>
      <c r="H6" s="71"/>
      <c r="I6" s="71"/>
      <c r="J6" s="71"/>
      <c r="K6" s="71"/>
      <c r="L6" s="71"/>
      <c r="M6" s="71"/>
    </row>
    <row r="7" spans="1:15" ht="15.75" thickBot="1">
      <c r="A7" s="139"/>
      <c r="B7" s="139"/>
      <c r="C7" s="71"/>
      <c r="D7" s="71"/>
      <c r="E7" s="71"/>
      <c r="F7" s="71"/>
      <c r="G7" s="71"/>
      <c r="H7" s="71"/>
      <c r="I7" s="71"/>
      <c r="J7" s="71"/>
      <c r="K7" s="71"/>
      <c r="L7" s="71"/>
      <c r="M7" s="71"/>
    </row>
    <row r="8" spans="1:15" ht="15.75" thickTop="1">
      <c r="A8" s="269" t="s">
        <v>334</v>
      </c>
      <c r="B8" s="270"/>
      <c r="C8" s="270"/>
      <c r="D8" s="270"/>
      <c r="E8" s="270"/>
      <c r="F8" s="270"/>
      <c r="G8" s="270"/>
      <c r="H8" s="270"/>
      <c r="I8" s="270"/>
      <c r="J8" s="270"/>
      <c r="K8" s="270"/>
      <c r="L8" s="271"/>
      <c r="M8" s="71"/>
    </row>
    <row r="9" spans="1:15" ht="152.25" customHeight="1" thickBot="1">
      <c r="A9" s="272" t="s">
        <v>509</v>
      </c>
      <c r="B9" s="273"/>
      <c r="C9" s="273"/>
      <c r="D9" s="273"/>
      <c r="E9" s="273"/>
      <c r="F9" s="273"/>
      <c r="G9" s="273"/>
      <c r="H9" s="273"/>
      <c r="I9" s="273"/>
      <c r="J9" s="273"/>
      <c r="K9" s="273"/>
      <c r="L9" s="273"/>
      <c r="M9" s="80"/>
    </row>
    <row r="10" spans="1:15" ht="15.75" thickTop="1">
      <c r="A10" s="71"/>
      <c r="B10" s="71"/>
      <c r="C10" s="71"/>
      <c r="D10" s="71"/>
      <c r="E10" s="71"/>
      <c r="F10" s="71"/>
      <c r="G10" s="71"/>
      <c r="H10" s="71"/>
      <c r="I10" s="71"/>
      <c r="J10" s="71"/>
      <c r="K10" s="71"/>
      <c r="L10" s="71"/>
      <c r="M10" s="71"/>
    </row>
    <row r="11" spans="1:15">
      <c r="A11" s="153" t="s">
        <v>568</v>
      </c>
      <c r="B11" s="140"/>
      <c r="C11" s="71"/>
      <c r="D11" s="71"/>
      <c r="E11" s="71"/>
      <c r="F11" s="71"/>
      <c r="G11" s="71"/>
      <c r="H11" s="71"/>
      <c r="I11" s="71"/>
      <c r="J11" s="71"/>
      <c r="K11" s="71"/>
      <c r="L11" s="71"/>
      <c r="M11" s="71"/>
    </row>
    <row r="12" spans="1:15" ht="15.75" thickBot="1">
      <c r="A12" s="71"/>
      <c r="B12" s="71"/>
      <c r="C12" s="71"/>
      <c r="D12" s="71"/>
      <c r="E12" s="71"/>
      <c r="F12" s="71"/>
      <c r="G12" s="71"/>
      <c r="H12" s="71"/>
      <c r="I12" s="71"/>
      <c r="J12" s="71"/>
      <c r="K12" s="71"/>
      <c r="L12" s="71"/>
      <c r="M12" s="71"/>
    </row>
    <row r="13" spans="1:15" ht="87" customHeight="1" thickBot="1">
      <c r="A13" s="156" t="s">
        <v>341</v>
      </c>
      <c r="B13" s="274" t="s">
        <v>333</v>
      </c>
      <c r="C13" s="275"/>
      <c r="D13" s="275"/>
      <c r="E13" s="275"/>
      <c r="F13" s="275"/>
      <c r="G13" s="275"/>
      <c r="H13" s="275"/>
      <c r="I13" s="275"/>
      <c r="J13" s="275"/>
      <c r="K13" s="275"/>
      <c r="L13" s="276"/>
      <c r="M13" s="71"/>
    </row>
    <row r="14" spans="1:15" ht="88.15" customHeight="1" thickTop="1" thickBot="1">
      <c r="A14" s="157" t="s">
        <v>336</v>
      </c>
      <c r="B14" s="281" t="s">
        <v>333</v>
      </c>
      <c r="C14" s="283"/>
      <c r="D14" s="283"/>
      <c r="E14" s="283"/>
      <c r="F14" s="283"/>
      <c r="G14" s="283"/>
      <c r="H14" s="283"/>
      <c r="I14" s="283"/>
      <c r="J14" s="283"/>
      <c r="K14" s="283"/>
      <c r="L14" s="284"/>
      <c r="M14" s="71"/>
    </row>
    <row r="15" spans="1:15">
      <c r="A15" s="71"/>
      <c r="B15" s="71"/>
      <c r="C15" s="71"/>
      <c r="D15" s="71"/>
      <c r="E15" s="71"/>
      <c r="F15" s="71"/>
      <c r="G15" s="71"/>
      <c r="H15" s="71"/>
      <c r="I15" s="71"/>
      <c r="J15" s="71"/>
      <c r="K15" s="71"/>
      <c r="L15" s="71"/>
      <c r="M15" s="71"/>
    </row>
    <row r="16" spans="1:15" ht="15.75">
      <c r="A16" s="291" t="s">
        <v>337</v>
      </c>
      <c r="B16" s="291"/>
      <c r="C16" s="291"/>
      <c r="D16" s="291"/>
      <c r="E16" s="291"/>
      <c r="F16" s="291"/>
      <c r="G16" s="291"/>
      <c r="H16" s="291"/>
      <c r="I16" s="291"/>
      <c r="J16" s="71"/>
      <c r="K16" s="71"/>
      <c r="L16" s="71"/>
      <c r="M16" s="71"/>
    </row>
    <row r="17" spans="1:12" ht="15.75" thickBot="1">
      <c r="A17" s="71"/>
      <c r="B17" s="71"/>
      <c r="C17" s="71"/>
      <c r="D17" s="71"/>
      <c r="E17" s="71"/>
      <c r="F17" s="71"/>
      <c r="G17" s="71"/>
      <c r="H17" s="71"/>
      <c r="I17" s="71"/>
      <c r="J17" s="71"/>
      <c r="K17" s="71"/>
      <c r="L17" s="71"/>
    </row>
    <row r="18" spans="1:12" ht="15.75" thickBot="1">
      <c r="A18" s="285" t="s">
        <v>338</v>
      </c>
      <c r="B18" s="286"/>
      <c r="C18" s="286"/>
      <c r="D18" s="286"/>
      <c r="E18" s="286"/>
      <c r="F18" s="286"/>
      <c r="G18" s="286"/>
      <c r="H18" s="286"/>
      <c r="I18" s="286"/>
      <c r="J18" s="286"/>
      <c r="K18" s="286"/>
      <c r="L18" s="287"/>
    </row>
    <row r="19" spans="1:12" ht="87" customHeight="1" thickTop="1" thickBot="1">
      <c r="A19" s="288" t="s">
        <v>333</v>
      </c>
      <c r="B19" s="283"/>
      <c r="C19" s="283"/>
      <c r="D19" s="283"/>
      <c r="E19" s="283"/>
      <c r="F19" s="283"/>
      <c r="G19" s="283"/>
      <c r="H19" s="283"/>
      <c r="I19" s="283"/>
      <c r="J19" s="283"/>
      <c r="K19" s="283"/>
      <c r="L19" s="284"/>
    </row>
    <row r="20" spans="1:12">
      <c r="A20" s="71"/>
      <c r="B20" s="71"/>
      <c r="C20" s="71"/>
      <c r="D20" s="71"/>
      <c r="E20" s="71"/>
      <c r="F20" s="71"/>
      <c r="G20" s="71"/>
      <c r="H20" s="71"/>
      <c r="I20" s="71"/>
      <c r="J20" s="71"/>
      <c r="K20" s="71"/>
      <c r="L20" s="71"/>
    </row>
    <row r="21" spans="1:12">
      <c r="A21" s="153" t="s">
        <v>568</v>
      </c>
      <c r="B21" s="140"/>
      <c r="C21" s="71"/>
      <c r="D21" s="71"/>
      <c r="E21" s="71"/>
      <c r="F21" s="71"/>
      <c r="G21" s="71"/>
      <c r="H21" s="71"/>
      <c r="I21" s="71"/>
      <c r="J21" s="71"/>
      <c r="K21" s="71"/>
      <c r="L21" s="71"/>
    </row>
    <row r="22" spans="1:12" ht="15.75" thickBot="1">
      <c r="A22" s="71"/>
      <c r="B22" s="71"/>
      <c r="C22" s="71"/>
      <c r="D22" s="71"/>
      <c r="E22" s="71"/>
      <c r="F22" s="71"/>
      <c r="G22" s="71"/>
      <c r="H22" s="71"/>
      <c r="I22" s="71"/>
      <c r="J22" s="71"/>
      <c r="K22" s="71"/>
      <c r="L22" s="71"/>
    </row>
    <row r="23" spans="1:12" ht="87" customHeight="1" thickBot="1">
      <c r="A23" s="171" t="s">
        <v>340</v>
      </c>
      <c r="B23" s="274" t="s">
        <v>333</v>
      </c>
      <c r="C23" s="274"/>
      <c r="D23" s="274"/>
      <c r="E23" s="274"/>
      <c r="F23" s="274"/>
      <c r="G23" s="274"/>
      <c r="H23" s="274"/>
      <c r="I23" s="274"/>
      <c r="J23" s="274"/>
      <c r="K23" s="274"/>
      <c r="L23" s="289"/>
    </row>
    <row r="24" spans="1:12" ht="87" customHeight="1" thickTop="1" thickBot="1">
      <c r="A24" s="141" t="s">
        <v>335</v>
      </c>
      <c r="B24" s="281" t="s">
        <v>333</v>
      </c>
      <c r="C24" s="281"/>
      <c r="D24" s="281"/>
      <c r="E24" s="281"/>
      <c r="F24" s="281"/>
      <c r="G24" s="281"/>
      <c r="H24" s="281"/>
      <c r="I24" s="281"/>
      <c r="J24" s="281"/>
      <c r="K24" s="281"/>
      <c r="L24" s="282"/>
    </row>
    <row r="26" spans="1:12" ht="15.75" thickBot="1">
      <c r="A26" s="71"/>
      <c r="B26" s="71"/>
      <c r="C26" s="71"/>
      <c r="D26" s="71"/>
      <c r="E26" s="71"/>
      <c r="F26" s="71"/>
      <c r="G26" s="71"/>
      <c r="H26" s="71"/>
      <c r="I26" s="71"/>
      <c r="J26" s="71"/>
      <c r="K26" s="71"/>
      <c r="L26" s="71"/>
    </row>
    <row r="27" spans="1:12" ht="15.75" thickBot="1">
      <c r="A27" s="290" t="s">
        <v>339</v>
      </c>
      <c r="B27" s="286"/>
      <c r="C27" s="286"/>
      <c r="D27" s="286"/>
      <c r="E27" s="286"/>
      <c r="F27" s="286"/>
      <c r="G27" s="286"/>
      <c r="H27" s="286"/>
      <c r="I27" s="286"/>
      <c r="J27" s="286"/>
      <c r="K27" s="286"/>
      <c r="L27" s="287"/>
    </row>
    <row r="28" spans="1:12" ht="102" customHeight="1" thickTop="1" thickBot="1">
      <c r="A28" s="288" t="s">
        <v>0</v>
      </c>
      <c r="B28" s="283"/>
      <c r="C28" s="283"/>
      <c r="D28" s="283"/>
      <c r="E28" s="283"/>
      <c r="F28" s="283"/>
      <c r="G28" s="283"/>
      <c r="H28" s="283"/>
      <c r="I28" s="283"/>
      <c r="J28" s="283"/>
      <c r="K28" s="283"/>
      <c r="L28" s="284"/>
    </row>
    <row r="30" spans="1:12">
      <c r="A30" s="153" t="s">
        <v>568</v>
      </c>
      <c r="B30" s="71"/>
      <c r="C30" s="71"/>
      <c r="D30" s="71"/>
      <c r="E30" s="71"/>
      <c r="F30" s="71"/>
      <c r="G30" s="71"/>
      <c r="H30" s="71"/>
      <c r="I30" s="71"/>
      <c r="J30" s="71"/>
      <c r="K30" s="71"/>
      <c r="L30" s="71"/>
    </row>
    <row r="31" spans="1:12" ht="15.75" thickBot="1">
      <c r="A31" s="71"/>
      <c r="B31" s="71"/>
      <c r="C31" s="71"/>
      <c r="D31" s="71"/>
      <c r="E31" s="71"/>
      <c r="F31" s="71"/>
      <c r="G31" s="71"/>
      <c r="H31" s="71"/>
      <c r="I31" s="71"/>
      <c r="J31" s="71"/>
      <c r="K31" s="71"/>
      <c r="L31" s="71"/>
    </row>
    <row r="32" spans="1:12" ht="87.4" customHeight="1" thickBot="1">
      <c r="A32" s="171" t="s">
        <v>340</v>
      </c>
      <c r="B32" s="274" t="s">
        <v>333</v>
      </c>
      <c r="C32" s="275"/>
      <c r="D32" s="275"/>
      <c r="E32" s="275"/>
      <c r="F32" s="275"/>
      <c r="G32" s="275"/>
      <c r="H32" s="275"/>
      <c r="I32" s="275"/>
      <c r="J32" s="275"/>
      <c r="K32" s="275"/>
      <c r="L32" s="276"/>
    </row>
    <row r="33" spans="1:12" ht="87" customHeight="1" thickTop="1" thickBot="1">
      <c r="A33" s="141" t="s">
        <v>335</v>
      </c>
      <c r="B33" s="281" t="s">
        <v>333</v>
      </c>
      <c r="C33" s="281"/>
      <c r="D33" s="281"/>
      <c r="E33" s="281"/>
      <c r="F33" s="281"/>
      <c r="G33" s="281"/>
      <c r="H33" s="281"/>
      <c r="I33" s="281"/>
      <c r="J33" s="281"/>
      <c r="K33" s="281"/>
      <c r="L33" s="282"/>
    </row>
  </sheetData>
  <sheetProtection formatRows="0" insertHyperlinks="0"/>
  <mergeCells count="16">
    <mergeCell ref="B33:L33"/>
    <mergeCell ref="B14:L14"/>
    <mergeCell ref="A18:L18"/>
    <mergeCell ref="A19:L19"/>
    <mergeCell ref="B23:L23"/>
    <mergeCell ref="B24:L24"/>
    <mergeCell ref="A27:L27"/>
    <mergeCell ref="A28:L28"/>
    <mergeCell ref="B32:L32"/>
    <mergeCell ref="A16:I16"/>
    <mergeCell ref="A8:L8"/>
    <mergeCell ref="A9:L9"/>
    <mergeCell ref="B13:L13"/>
    <mergeCell ref="A1:K1"/>
    <mergeCell ref="A6:G6"/>
    <mergeCell ref="A2:O2"/>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topLeftCell="A28" zoomScale="89" zoomScaleNormal="89" workbookViewId="0">
      <selection activeCell="O7" sqref="O7"/>
    </sheetView>
  </sheetViews>
  <sheetFormatPr defaultColWidth="14.42578125" defaultRowHeight="15" customHeight="1"/>
  <cols>
    <col min="1" max="1" width="10.42578125" style="1" customWidth="1"/>
    <col min="2" max="2" width="20.85546875" style="1" customWidth="1"/>
    <col min="3" max="5" width="13.42578125" style="1" customWidth="1"/>
    <col min="6" max="6" width="42.5703125" style="1" customWidth="1"/>
    <col min="7" max="19" width="8.7109375" style="1" customWidth="1"/>
    <col min="20" max="16384" width="14.42578125" style="1"/>
  </cols>
  <sheetData>
    <row r="1" spans="1:19" s="9" customFormat="1" ht="21.6" customHeight="1">
      <c r="A1" s="304" t="s">
        <v>345</v>
      </c>
      <c r="B1" s="304"/>
      <c r="C1" s="304"/>
      <c r="D1" s="304"/>
      <c r="E1" s="304"/>
      <c r="F1" s="304"/>
      <c r="G1" s="296"/>
      <c r="H1" s="296"/>
      <c r="I1" s="296"/>
      <c r="J1" s="296"/>
      <c r="K1" s="296"/>
      <c r="L1" s="296"/>
      <c r="M1" s="296"/>
      <c r="N1" s="296"/>
      <c r="O1" s="296"/>
      <c r="P1" s="10"/>
      <c r="Q1" s="10"/>
      <c r="R1" s="10"/>
      <c r="S1" s="10"/>
    </row>
    <row r="2" spans="1:19" s="9" customFormat="1" ht="38.25" customHeight="1">
      <c r="A2" s="297" t="s">
        <v>510</v>
      </c>
      <c r="B2" s="298"/>
      <c r="C2" s="299"/>
      <c r="D2" s="299"/>
      <c r="E2" s="299"/>
      <c r="F2" s="299"/>
      <c r="G2" s="292"/>
      <c r="H2" s="292"/>
      <c r="I2" s="292"/>
      <c r="J2" s="292"/>
      <c r="K2" s="292"/>
      <c r="L2" s="292"/>
      <c r="M2" s="292"/>
      <c r="N2" s="10"/>
      <c r="O2" s="10"/>
      <c r="P2" s="10"/>
      <c r="Q2" s="10"/>
      <c r="R2" s="10"/>
      <c r="S2" s="10"/>
    </row>
    <row r="3" spans="1:19" ht="20.25" customHeight="1">
      <c r="A3" s="300" t="s">
        <v>342</v>
      </c>
      <c r="B3" s="300" t="s">
        <v>343</v>
      </c>
      <c r="C3" s="302" t="s">
        <v>511</v>
      </c>
      <c r="D3" s="303"/>
      <c r="E3" s="303"/>
      <c r="F3" s="300" t="s">
        <v>344</v>
      </c>
      <c r="G3" s="292"/>
      <c r="H3" s="292"/>
      <c r="I3" s="292"/>
      <c r="J3" s="292"/>
      <c r="K3" s="292"/>
      <c r="L3" s="292"/>
      <c r="M3" s="292"/>
      <c r="N3" s="2"/>
      <c r="O3" s="2"/>
      <c r="P3" s="2"/>
      <c r="Q3" s="2"/>
      <c r="R3" s="2"/>
      <c r="S3" s="2"/>
    </row>
    <row r="4" spans="1:19" ht="18" customHeight="1">
      <c r="A4" s="301"/>
      <c r="B4" s="301"/>
      <c r="C4" s="8">
        <v>2017</v>
      </c>
      <c r="D4" s="7">
        <v>2018</v>
      </c>
      <c r="E4" s="6">
        <v>2019</v>
      </c>
      <c r="F4" s="301"/>
      <c r="G4" s="292"/>
      <c r="H4" s="292"/>
      <c r="I4" s="292"/>
      <c r="J4" s="292"/>
      <c r="K4" s="292"/>
      <c r="L4" s="292"/>
      <c r="M4" s="292"/>
      <c r="N4" s="2"/>
      <c r="O4" s="2"/>
      <c r="P4" s="2"/>
      <c r="Q4" s="2"/>
      <c r="R4" s="2"/>
      <c r="S4" s="2"/>
    </row>
    <row r="5" spans="1:19" s="4" customFormat="1" ht="129.75" customHeight="1">
      <c r="A5" s="91" t="s">
        <v>569</v>
      </c>
      <c r="B5" s="91" t="s">
        <v>570</v>
      </c>
      <c r="C5" s="158">
        <v>0.37</v>
      </c>
      <c r="D5" s="158">
        <v>0.45</v>
      </c>
      <c r="E5" s="158">
        <v>0.44</v>
      </c>
      <c r="F5" s="178" t="s">
        <v>571</v>
      </c>
      <c r="G5" s="292"/>
      <c r="H5" s="292"/>
      <c r="I5" s="292"/>
      <c r="J5" s="292"/>
      <c r="K5" s="292"/>
      <c r="L5" s="292"/>
      <c r="M5" s="292"/>
      <c r="N5" s="5"/>
      <c r="O5" s="5"/>
      <c r="P5" s="5"/>
      <c r="Q5" s="5"/>
      <c r="R5" s="5"/>
      <c r="S5" s="5"/>
    </row>
    <row r="6" spans="1:19" s="4" customFormat="1" ht="63" customHeight="1">
      <c r="A6" s="91" t="s">
        <v>572</v>
      </c>
      <c r="B6" s="91" t="s">
        <v>573</v>
      </c>
      <c r="C6" s="158">
        <v>0.44</v>
      </c>
      <c r="D6" s="158">
        <v>0.45</v>
      </c>
      <c r="E6" s="158">
        <v>0.44</v>
      </c>
      <c r="F6" s="178" t="s">
        <v>574</v>
      </c>
      <c r="G6" s="292"/>
      <c r="H6" s="292"/>
      <c r="I6" s="292"/>
      <c r="J6" s="292"/>
      <c r="K6" s="292"/>
      <c r="L6" s="292"/>
      <c r="M6" s="292"/>
      <c r="N6" s="5"/>
      <c r="O6" s="5"/>
      <c r="P6" s="5"/>
      <c r="Q6" s="5"/>
      <c r="R6" s="5"/>
      <c r="S6" s="5"/>
    </row>
    <row r="7" spans="1:19" s="4" customFormat="1" ht="70.5" customHeight="1">
      <c r="A7" s="91" t="s">
        <v>575</v>
      </c>
      <c r="B7" s="91" t="s">
        <v>576</v>
      </c>
      <c r="C7" s="158">
        <v>0.46</v>
      </c>
      <c r="D7" s="158">
        <v>0.28999999999999998</v>
      </c>
      <c r="E7" s="158">
        <v>0.45</v>
      </c>
      <c r="F7" s="178" t="s">
        <v>577</v>
      </c>
      <c r="G7" s="292"/>
      <c r="H7" s="292"/>
      <c r="I7" s="292"/>
      <c r="J7" s="292"/>
      <c r="K7" s="292"/>
      <c r="L7" s="292"/>
      <c r="M7" s="292"/>
      <c r="N7" s="5"/>
      <c r="O7" s="5"/>
      <c r="P7" s="5"/>
      <c r="Q7" s="5"/>
      <c r="R7" s="5"/>
      <c r="S7" s="5"/>
    </row>
    <row r="8" spans="1:19" s="4" customFormat="1" ht="112.5" customHeight="1">
      <c r="A8" s="91" t="s">
        <v>575</v>
      </c>
      <c r="B8" s="91" t="s">
        <v>578</v>
      </c>
      <c r="C8" s="158">
        <v>0.46</v>
      </c>
      <c r="D8" s="158">
        <v>0.36</v>
      </c>
      <c r="E8" s="158">
        <v>0.42</v>
      </c>
      <c r="F8" s="178" t="s">
        <v>579</v>
      </c>
      <c r="G8" s="292"/>
      <c r="H8" s="292"/>
      <c r="I8" s="292"/>
      <c r="J8" s="292"/>
      <c r="K8" s="292"/>
      <c r="L8" s="292"/>
      <c r="M8" s="292"/>
      <c r="N8" s="5"/>
      <c r="O8" s="5"/>
      <c r="P8" s="5"/>
      <c r="Q8" s="5"/>
      <c r="R8" s="5"/>
      <c r="S8" s="5"/>
    </row>
    <row r="9" spans="1:19" s="4" customFormat="1" ht="86.25" customHeight="1">
      <c r="A9" s="91" t="s">
        <v>575</v>
      </c>
      <c r="B9" s="91" t="s">
        <v>580</v>
      </c>
      <c r="C9" s="158">
        <v>0.42</v>
      </c>
      <c r="D9" s="158">
        <v>0.34</v>
      </c>
      <c r="E9" s="158">
        <v>0.36</v>
      </c>
      <c r="F9" s="178" t="s">
        <v>581</v>
      </c>
      <c r="G9" s="292"/>
      <c r="H9" s="292"/>
      <c r="I9" s="292"/>
      <c r="J9" s="292"/>
      <c r="K9" s="292"/>
      <c r="L9" s="292"/>
      <c r="M9" s="292"/>
      <c r="N9" s="5"/>
      <c r="O9" s="5"/>
      <c r="P9" s="5"/>
      <c r="Q9" s="5"/>
      <c r="R9" s="5"/>
      <c r="S9" s="5"/>
    </row>
    <row r="10" spans="1:19" s="4" customFormat="1" ht="68.25" customHeight="1">
      <c r="A10" s="91" t="s">
        <v>582</v>
      </c>
      <c r="B10" s="91" t="s">
        <v>576</v>
      </c>
      <c r="C10" s="158">
        <v>0.45</v>
      </c>
      <c r="D10" s="158">
        <v>0.52</v>
      </c>
      <c r="E10" s="158">
        <v>0.43</v>
      </c>
      <c r="F10" s="178" t="s">
        <v>583</v>
      </c>
      <c r="G10" s="292"/>
      <c r="H10" s="292"/>
      <c r="I10" s="292"/>
      <c r="J10" s="292"/>
      <c r="K10" s="292"/>
      <c r="L10" s="292"/>
      <c r="M10" s="292"/>
      <c r="N10" s="5"/>
      <c r="O10" s="5"/>
      <c r="P10" s="5"/>
      <c r="Q10" s="5"/>
      <c r="R10" s="5"/>
      <c r="S10" s="5"/>
    </row>
    <row r="11" spans="1:19" s="4" customFormat="1" ht="31.5" customHeight="1">
      <c r="A11" s="91" t="s">
        <v>582</v>
      </c>
      <c r="B11" s="91" t="s">
        <v>578</v>
      </c>
      <c r="C11" s="158">
        <v>0.54</v>
      </c>
      <c r="D11" s="158">
        <v>0.55000000000000004</v>
      </c>
      <c r="E11" s="158">
        <v>0.41</v>
      </c>
      <c r="F11" s="178" t="s">
        <v>584</v>
      </c>
      <c r="G11" s="292"/>
      <c r="H11" s="292"/>
      <c r="I11" s="292"/>
      <c r="J11" s="292"/>
      <c r="K11" s="292"/>
      <c r="L11" s="292"/>
      <c r="M11" s="292"/>
      <c r="N11" s="5"/>
      <c r="O11" s="5"/>
      <c r="P11" s="5"/>
      <c r="Q11" s="5"/>
      <c r="R11" s="5"/>
      <c r="S11" s="5"/>
    </row>
    <row r="12" spans="1:19" s="4" customFormat="1" ht="69" customHeight="1">
      <c r="A12" s="91" t="s">
        <v>582</v>
      </c>
      <c r="B12" s="91" t="s">
        <v>585</v>
      </c>
      <c r="C12" s="158">
        <v>0.37</v>
      </c>
      <c r="D12" s="158">
        <v>0.28000000000000003</v>
      </c>
      <c r="E12" s="158">
        <v>0.25</v>
      </c>
      <c r="F12" s="150" t="s">
        <v>586</v>
      </c>
      <c r="G12" s="295"/>
      <c r="H12" s="296"/>
      <c r="I12" s="296"/>
      <c r="J12" s="296"/>
      <c r="K12" s="296"/>
      <c r="L12" s="296"/>
      <c r="M12" s="296"/>
      <c r="N12" s="296"/>
      <c r="O12" s="296"/>
      <c r="P12" s="5"/>
      <c r="Q12" s="5"/>
      <c r="R12" s="5"/>
      <c r="S12" s="5"/>
    </row>
    <row r="13" spans="1:19" s="4" customFormat="1" ht="17.25" customHeight="1">
      <c r="A13" s="91"/>
      <c r="B13" s="91"/>
      <c r="C13" s="158"/>
      <c r="D13" s="158"/>
      <c r="E13" s="158"/>
      <c r="F13" s="150"/>
      <c r="G13" s="295"/>
      <c r="H13" s="296"/>
      <c r="I13" s="296"/>
      <c r="J13" s="296"/>
      <c r="K13" s="296"/>
      <c r="L13" s="296"/>
      <c r="M13" s="296"/>
      <c r="N13" s="296"/>
      <c r="O13" s="296"/>
      <c r="P13" s="5"/>
      <c r="Q13" s="5"/>
      <c r="R13" s="5"/>
      <c r="S13" s="5"/>
    </row>
    <row r="14" spans="1:19" s="4" customFormat="1" ht="17.25" customHeight="1">
      <c r="A14" s="91"/>
      <c r="B14" s="91"/>
      <c r="C14" s="158"/>
      <c r="D14" s="158"/>
      <c r="E14" s="158"/>
      <c r="F14" s="165"/>
      <c r="G14" s="293"/>
      <c r="H14" s="294"/>
      <c r="I14" s="294"/>
      <c r="J14" s="294"/>
      <c r="K14" s="294"/>
      <c r="L14" s="294"/>
      <c r="M14" s="294"/>
      <c r="N14" s="294"/>
      <c r="O14" s="294"/>
      <c r="P14" s="5"/>
      <c r="Q14" s="5"/>
      <c r="R14" s="5"/>
      <c r="S14" s="5"/>
    </row>
    <row r="15" spans="1:19" s="4" customFormat="1" ht="17.25" customHeight="1">
      <c r="A15" s="91"/>
      <c r="B15" s="91"/>
      <c r="C15" s="158"/>
      <c r="D15" s="158"/>
      <c r="E15" s="158"/>
      <c r="F15" s="165"/>
      <c r="G15" s="293"/>
      <c r="H15" s="294"/>
      <c r="I15" s="294"/>
      <c r="J15" s="294"/>
      <c r="K15" s="294"/>
      <c r="L15" s="294"/>
      <c r="M15" s="294"/>
      <c r="N15" s="294"/>
      <c r="O15" s="294"/>
      <c r="P15" s="5"/>
      <c r="Q15" s="5"/>
      <c r="R15" s="5"/>
      <c r="S15" s="5"/>
    </row>
    <row r="16" spans="1:19" s="4" customFormat="1" ht="17.25" customHeight="1">
      <c r="A16" s="91"/>
      <c r="B16" s="91"/>
      <c r="C16" s="158"/>
      <c r="D16" s="158"/>
      <c r="E16" s="158"/>
      <c r="F16" s="165"/>
      <c r="G16" s="293"/>
      <c r="H16" s="294"/>
      <c r="I16" s="294"/>
      <c r="J16" s="294"/>
      <c r="K16" s="294"/>
      <c r="L16" s="294"/>
      <c r="M16" s="294"/>
      <c r="N16" s="294"/>
      <c r="O16" s="294"/>
      <c r="P16" s="5"/>
      <c r="Q16" s="5"/>
      <c r="R16" s="5"/>
      <c r="S16" s="5"/>
    </row>
    <row r="17" spans="1:19" s="4" customFormat="1" ht="17.25" customHeight="1">
      <c r="A17" s="91"/>
      <c r="B17" s="91"/>
      <c r="C17" s="158"/>
      <c r="D17" s="158"/>
      <c r="E17" s="158"/>
      <c r="F17" s="165"/>
      <c r="G17" s="293"/>
      <c r="H17" s="294"/>
      <c r="I17" s="294"/>
      <c r="J17" s="294"/>
      <c r="K17" s="294"/>
      <c r="L17" s="294"/>
      <c r="M17" s="294"/>
      <c r="N17" s="294"/>
      <c r="O17" s="294"/>
      <c r="P17" s="5"/>
      <c r="Q17" s="5"/>
      <c r="R17" s="5"/>
      <c r="S17" s="5"/>
    </row>
    <row r="18" spans="1:19" s="4" customFormat="1" ht="17.25" customHeight="1">
      <c r="A18" s="91"/>
      <c r="B18" s="91"/>
      <c r="C18" s="158"/>
      <c r="D18" s="158"/>
      <c r="E18" s="158"/>
      <c r="F18" s="165"/>
      <c r="G18" s="293"/>
      <c r="H18" s="294"/>
      <c r="I18" s="294"/>
      <c r="J18" s="294"/>
      <c r="K18" s="294"/>
      <c r="L18" s="294"/>
      <c r="M18" s="294"/>
      <c r="N18" s="294"/>
      <c r="O18" s="294"/>
      <c r="P18" s="5"/>
      <c r="Q18" s="5"/>
      <c r="R18" s="5"/>
      <c r="S18" s="5"/>
    </row>
    <row r="19" spans="1:19" s="4" customFormat="1" ht="17.25" customHeight="1">
      <c r="A19" s="91"/>
      <c r="B19" s="91"/>
      <c r="C19" s="158"/>
      <c r="D19" s="158"/>
      <c r="E19" s="158"/>
      <c r="F19" s="165"/>
      <c r="G19" s="293"/>
      <c r="H19" s="294"/>
      <c r="I19" s="294"/>
      <c r="J19" s="294"/>
      <c r="K19" s="294"/>
      <c r="L19" s="294"/>
      <c r="M19" s="294"/>
      <c r="N19" s="294"/>
      <c r="O19" s="294"/>
      <c r="P19" s="5"/>
      <c r="Q19" s="5"/>
      <c r="R19" s="5"/>
      <c r="S19" s="5"/>
    </row>
    <row r="20" spans="1:19" s="4" customFormat="1" ht="17.25" customHeight="1">
      <c r="A20" s="91"/>
      <c r="B20" s="91"/>
      <c r="C20" s="158"/>
      <c r="D20" s="158"/>
      <c r="E20" s="158"/>
      <c r="F20" s="165"/>
      <c r="G20" s="293"/>
      <c r="H20" s="294"/>
      <c r="I20" s="294"/>
      <c r="J20" s="294"/>
      <c r="K20" s="294"/>
      <c r="L20" s="294"/>
      <c r="M20" s="294"/>
      <c r="N20" s="294"/>
      <c r="O20" s="294"/>
      <c r="P20" s="5"/>
      <c r="Q20" s="5"/>
      <c r="R20" s="5"/>
      <c r="S20" s="5"/>
    </row>
    <row r="21" spans="1:19" s="4" customFormat="1" ht="17.25" customHeight="1">
      <c r="A21" s="91"/>
      <c r="B21" s="91"/>
      <c r="C21" s="158"/>
      <c r="D21" s="158"/>
      <c r="E21" s="158"/>
      <c r="F21" s="165"/>
      <c r="G21" s="293"/>
      <c r="H21" s="294"/>
      <c r="I21" s="294"/>
      <c r="J21" s="294"/>
      <c r="K21" s="294"/>
      <c r="L21" s="294"/>
      <c r="M21" s="294"/>
      <c r="N21" s="294"/>
      <c r="O21" s="294"/>
      <c r="P21" s="5"/>
      <c r="Q21" s="5"/>
      <c r="R21" s="5"/>
      <c r="S21" s="5"/>
    </row>
    <row r="22" spans="1:19" s="4" customFormat="1" ht="17.25" customHeight="1">
      <c r="A22" s="91"/>
      <c r="B22" s="91"/>
      <c r="C22" s="158"/>
      <c r="D22" s="158"/>
      <c r="E22" s="158"/>
      <c r="F22" s="165"/>
      <c r="G22" s="293"/>
      <c r="H22" s="294"/>
      <c r="I22" s="294"/>
      <c r="J22" s="294"/>
      <c r="K22" s="294"/>
      <c r="L22" s="294"/>
      <c r="M22" s="294"/>
      <c r="N22" s="294"/>
      <c r="O22" s="294"/>
      <c r="P22" s="5"/>
      <c r="Q22" s="5"/>
      <c r="R22" s="5"/>
      <c r="S22" s="5"/>
    </row>
    <row r="23" spans="1:19" s="4" customFormat="1" ht="17.25" customHeight="1">
      <c r="A23" s="91"/>
      <c r="B23" s="91"/>
      <c r="C23" s="158"/>
      <c r="D23" s="158"/>
      <c r="E23" s="158"/>
      <c r="F23" s="165"/>
      <c r="G23" s="293"/>
      <c r="H23" s="294"/>
      <c r="I23" s="294"/>
      <c r="J23" s="294"/>
      <c r="K23" s="294"/>
      <c r="L23" s="294"/>
      <c r="M23" s="294"/>
      <c r="N23" s="294"/>
      <c r="O23" s="294"/>
      <c r="P23" s="5"/>
      <c r="Q23" s="5"/>
      <c r="R23" s="5"/>
      <c r="S23" s="5"/>
    </row>
    <row r="24" spans="1:19" s="4" customFormat="1" ht="17.25" customHeight="1">
      <c r="A24" s="91"/>
      <c r="B24" s="91"/>
      <c r="C24" s="158"/>
      <c r="D24" s="158"/>
      <c r="E24" s="158"/>
      <c r="F24" s="165"/>
      <c r="G24" s="293"/>
      <c r="H24" s="294"/>
      <c r="I24" s="294"/>
      <c r="J24" s="294"/>
      <c r="K24" s="294"/>
      <c r="L24" s="294"/>
      <c r="M24" s="294"/>
      <c r="N24" s="294"/>
      <c r="O24" s="294"/>
      <c r="P24" s="5"/>
      <c r="Q24" s="5"/>
      <c r="R24" s="5"/>
      <c r="S24" s="5"/>
    </row>
    <row r="25" spans="1:19" s="4" customFormat="1" ht="17.25" customHeight="1">
      <c r="A25" s="91"/>
      <c r="B25" s="91"/>
      <c r="C25" s="158"/>
      <c r="D25" s="158"/>
      <c r="E25" s="158"/>
      <c r="F25" s="165"/>
      <c r="G25" s="293"/>
      <c r="H25" s="294"/>
      <c r="I25" s="294"/>
      <c r="J25" s="294"/>
      <c r="K25" s="294"/>
      <c r="L25" s="294"/>
      <c r="M25" s="294"/>
      <c r="N25" s="294"/>
      <c r="O25" s="294"/>
      <c r="P25" s="5"/>
      <c r="Q25" s="5"/>
      <c r="R25" s="5"/>
      <c r="S25" s="5"/>
    </row>
    <row r="26" spans="1:19" s="4" customFormat="1" ht="17.25" customHeight="1">
      <c r="A26" s="91"/>
      <c r="B26" s="91"/>
      <c r="C26" s="158"/>
      <c r="D26" s="158"/>
      <c r="E26" s="158"/>
      <c r="F26" s="165"/>
      <c r="G26" s="293"/>
      <c r="H26" s="294"/>
      <c r="I26" s="294"/>
      <c r="J26" s="294"/>
      <c r="K26" s="294"/>
      <c r="L26" s="294"/>
      <c r="M26" s="294"/>
      <c r="N26" s="294"/>
      <c r="O26" s="294"/>
      <c r="P26" s="5"/>
      <c r="Q26" s="5"/>
      <c r="R26" s="5"/>
      <c r="S26" s="5"/>
    </row>
    <row r="27" spans="1:19" s="4" customFormat="1" ht="17.25" customHeight="1">
      <c r="A27" s="91"/>
      <c r="B27" s="91"/>
      <c r="C27" s="158"/>
      <c r="D27" s="158"/>
      <c r="E27" s="158"/>
      <c r="F27" s="165"/>
      <c r="G27" s="293"/>
      <c r="H27" s="294"/>
      <c r="I27" s="294"/>
      <c r="J27" s="294"/>
      <c r="K27" s="294"/>
      <c r="L27" s="294"/>
      <c r="M27" s="294"/>
      <c r="N27" s="294"/>
      <c r="O27" s="294"/>
      <c r="P27" s="5"/>
      <c r="Q27" s="5"/>
      <c r="R27" s="5"/>
      <c r="S27" s="5"/>
    </row>
    <row r="28" spans="1:19" s="4" customFormat="1" ht="17.25" customHeight="1">
      <c r="A28" s="91"/>
      <c r="B28" s="91"/>
      <c r="C28" s="158"/>
      <c r="D28" s="158"/>
      <c r="E28" s="158"/>
      <c r="F28" s="165"/>
      <c r="G28" s="293"/>
      <c r="H28" s="294"/>
      <c r="I28" s="294"/>
      <c r="J28" s="294"/>
      <c r="K28" s="294"/>
      <c r="L28" s="294"/>
      <c r="M28" s="294"/>
      <c r="N28" s="294"/>
      <c r="O28" s="294"/>
      <c r="P28" s="5"/>
      <c r="Q28" s="5"/>
      <c r="R28" s="5"/>
      <c r="S28" s="5"/>
    </row>
    <row r="29" spans="1:19" s="4" customFormat="1" ht="17.25" customHeight="1">
      <c r="A29" s="91"/>
      <c r="B29" s="91"/>
      <c r="C29" s="158"/>
      <c r="D29" s="158"/>
      <c r="E29" s="158"/>
      <c r="F29" s="165"/>
      <c r="G29" s="293"/>
      <c r="H29" s="294"/>
      <c r="I29" s="294"/>
      <c r="J29" s="294"/>
      <c r="K29" s="294"/>
      <c r="L29" s="294"/>
      <c r="M29" s="294"/>
      <c r="N29" s="294"/>
      <c r="O29" s="294"/>
      <c r="P29" s="5"/>
      <c r="Q29" s="5"/>
      <c r="R29" s="5"/>
      <c r="S29" s="5"/>
    </row>
    <row r="30" spans="1:19" s="4" customFormat="1" ht="17.25" customHeight="1">
      <c r="A30" s="91"/>
      <c r="B30" s="91"/>
      <c r="C30" s="158"/>
      <c r="D30" s="158"/>
      <c r="E30" s="158"/>
      <c r="F30" s="165"/>
      <c r="G30" s="293"/>
      <c r="H30" s="294"/>
      <c r="I30" s="294"/>
      <c r="J30" s="294"/>
      <c r="K30" s="294"/>
      <c r="L30" s="294"/>
      <c r="M30" s="294"/>
      <c r="N30" s="294"/>
      <c r="O30" s="294"/>
      <c r="P30" s="5"/>
      <c r="Q30" s="5"/>
      <c r="R30" s="5"/>
      <c r="S30" s="5"/>
    </row>
    <row r="31" spans="1:19" s="4" customFormat="1" ht="17.25" customHeight="1">
      <c r="A31" s="91"/>
      <c r="B31" s="91"/>
      <c r="C31" s="158"/>
      <c r="D31" s="158"/>
      <c r="E31" s="158"/>
      <c r="F31" s="165"/>
      <c r="G31" s="293"/>
      <c r="H31" s="294"/>
      <c r="I31" s="294"/>
      <c r="J31" s="294"/>
      <c r="K31" s="294"/>
      <c r="L31" s="294"/>
      <c r="M31" s="294"/>
      <c r="N31" s="294"/>
      <c r="O31" s="294"/>
      <c r="P31" s="5"/>
      <c r="Q31" s="5"/>
      <c r="R31" s="5"/>
      <c r="S31" s="5"/>
    </row>
    <row r="32" spans="1:19" s="4" customFormat="1" ht="17.25" customHeight="1">
      <c r="A32" s="91"/>
      <c r="B32" s="91"/>
      <c r="C32" s="158"/>
      <c r="D32" s="158"/>
      <c r="E32" s="158"/>
      <c r="F32" s="165"/>
      <c r="G32" s="293"/>
      <c r="H32" s="294"/>
      <c r="I32" s="294"/>
      <c r="J32" s="294"/>
      <c r="K32" s="294"/>
      <c r="L32" s="294"/>
      <c r="M32" s="294"/>
      <c r="N32" s="294"/>
      <c r="O32" s="294"/>
      <c r="P32" s="5"/>
      <c r="Q32" s="5"/>
      <c r="R32" s="5"/>
      <c r="S32" s="5"/>
    </row>
    <row r="33" spans="1:19" s="4" customFormat="1" ht="17.25" customHeight="1">
      <c r="A33" s="91"/>
      <c r="B33" s="91"/>
      <c r="C33" s="158"/>
      <c r="D33" s="158"/>
      <c r="E33" s="158"/>
      <c r="F33" s="165"/>
      <c r="G33" s="293"/>
      <c r="H33" s="294"/>
      <c r="I33" s="294"/>
      <c r="J33" s="294"/>
      <c r="K33" s="294"/>
      <c r="L33" s="294"/>
      <c r="M33" s="294"/>
      <c r="N33" s="294"/>
      <c r="O33" s="294"/>
      <c r="P33" s="5"/>
      <c r="Q33" s="5"/>
      <c r="R33" s="5"/>
      <c r="S33" s="5"/>
    </row>
    <row r="34" spans="1:19" s="4" customFormat="1" ht="17.25" customHeight="1">
      <c r="A34" s="91"/>
      <c r="B34" s="91"/>
      <c r="C34" s="158"/>
      <c r="D34" s="158"/>
      <c r="E34" s="158"/>
      <c r="F34" s="165"/>
      <c r="G34" s="293"/>
      <c r="H34" s="294"/>
      <c r="I34" s="294"/>
      <c r="J34" s="294"/>
      <c r="K34" s="294"/>
      <c r="L34" s="294"/>
      <c r="M34" s="294"/>
      <c r="N34" s="294"/>
      <c r="O34" s="294"/>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3"/>
  <sheetViews>
    <sheetView showGridLines="0" topLeftCell="A52" workbookViewId="0">
      <selection activeCell="A63" sqref="A63:E63"/>
    </sheetView>
  </sheetViews>
  <sheetFormatPr defaultColWidth="8.85546875" defaultRowHeight="15"/>
  <cols>
    <col min="1" max="1" width="32.140625" style="95" customWidth="1"/>
    <col min="2" max="3" width="36.42578125" style="95" customWidth="1"/>
    <col min="4" max="5" width="18.42578125" style="95" customWidth="1"/>
    <col min="6" max="16384" width="8.85546875" style="95"/>
  </cols>
  <sheetData>
    <row r="1" spans="1:5" ht="21">
      <c r="A1" s="378" t="s">
        <v>347</v>
      </c>
      <c r="B1" s="379"/>
      <c r="C1" s="379"/>
      <c r="D1" s="379"/>
      <c r="E1" s="379"/>
    </row>
    <row r="2" spans="1:5" ht="37.5" customHeight="1" thickBot="1">
      <c r="A2" s="380" t="s">
        <v>512</v>
      </c>
      <c r="B2" s="381"/>
      <c r="C2" s="381"/>
      <c r="D2" s="381"/>
      <c r="E2" s="381"/>
    </row>
    <row r="3" spans="1:5" ht="27" customHeight="1">
      <c r="A3" s="382" t="s">
        <v>350</v>
      </c>
      <c r="B3" s="383"/>
      <c r="C3" s="383"/>
      <c r="D3" s="384"/>
      <c r="E3" s="385"/>
    </row>
    <row r="4" spans="1:5" ht="30" customHeight="1">
      <c r="A4" s="96" t="s">
        <v>348</v>
      </c>
      <c r="B4" s="386">
        <v>72</v>
      </c>
      <c r="C4" s="387"/>
      <c r="D4" s="309"/>
      <c r="E4" s="321"/>
    </row>
    <row r="5" spans="1:5" ht="30" customHeight="1" thickBot="1">
      <c r="A5" s="97" t="s">
        <v>346</v>
      </c>
      <c r="B5" s="354">
        <v>2</v>
      </c>
      <c r="C5" s="344"/>
      <c r="D5" s="388">
        <f>D4-70</f>
        <v>-70</v>
      </c>
      <c r="E5" s="389"/>
    </row>
    <row r="6" spans="1:5" ht="30" customHeight="1" thickBot="1">
      <c r="A6" s="96" t="s">
        <v>349</v>
      </c>
      <c r="B6" s="305">
        <v>80</v>
      </c>
      <c r="C6" s="306"/>
      <c r="D6" s="307">
        <v>-8</v>
      </c>
      <c r="E6" s="308"/>
    </row>
    <row r="7" spans="1:5" ht="18" customHeight="1">
      <c r="A7" s="390" t="s">
        <v>513</v>
      </c>
      <c r="B7" s="391"/>
      <c r="C7" s="391"/>
      <c r="D7" s="391"/>
      <c r="E7" s="392"/>
    </row>
    <row r="8" spans="1:5" s="98" customFormat="1" ht="36" customHeight="1">
      <c r="A8" s="369" t="s">
        <v>514</v>
      </c>
      <c r="B8" s="370"/>
      <c r="C8" s="370"/>
      <c r="D8" s="370"/>
      <c r="E8" s="371"/>
    </row>
    <row r="9" spans="1:5" ht="15" customHeight="1">
      <c r="A9" s="99" t="s">
        <v>354</v>
      </c>
      <c r="B9" s="375" t="s">
        <v>355</v>
      </c>
      <c r="C9" s="376"/>
      <c r="D9" s="375" t="s">
        <v>356</v>
      </c>
      <c r="E9" s="377"/>
    </row>
    <row r="10" spans="1:5" ht="24.95" customHeight="1">
      <c r="A10" s="100" t="s">
        <v>358</v>
      </c>
      <c r="B10" s="354">
        <v>67</v>
      </c>
      <c r="C10" s="344"/>
      <c r="D10" s="367">
        <v>80</v>
      </c>
      <c r="E10" s="368"/>
    </row>
    <row r="11" spans="1:5" ht="24.95" customHeight="1">
      <c r="A11" s="100" t="s">
        <v>359</v>
      </c>
      <c r="B11" s="354">
        <v>40</v>
      </c>
      <c r="C11" s="344"/>
      <c r="D11" s="354">
        <v>50</v>
      </c>
      <c r="E11" s="345"/>
    </row>
    <row r="12" spans="1:5" ht="24.95" customHeight="1">
      <c r="A12" s="100" t="s">
        <v>360</v>
      </c>
      <c r="B12" s="354">
        <v>24</v>
      </c>
      <c r="C12" s="344"/>
      <c r="D12" s="354">
        <v>30</v>
      </c>
      <c r="E12" s="345"/>
    </row>
    <row r="13" spans="1:5" ht="26.25" customHeight="1">
      <c r="A13" s="369" t="s">
        <v>362</v>
      </c>
      <c r="B13" s="370"/>
      <c r="C13" s="370"/>
      <c r="D13" s="370"/>
      <c r="E13" s="371"/>
    </row>
    <row r="14" spans="1:5" ht="15" customHeight="1">
      <c r="A14" s="99" t="s">
        <v>357</v>
      </c>
      <c r="B14" s="375" t="s">
        <v>355</v>
      </c>
      <c r="C14" s="376"/>
      <c r="D14" s="375" t="s">
        <v>356</v>
      </c>
      <c r="E14" s="377"/>
    </row>
    <row r="15" spans="1:5" s="98" customFormat="1" ht="24.95" customHeight="1">
      <c r="A15" s="101" t="s">
        <v>361</v>
      </c>
      <c r="B15" s="354"/>
      <c r="C15" s="344"/>
      <c r="D15" s="354"/>
      <c r="E15" s="345"/>
    </row>
    <row r="16" spans="1:5" s="98" customFormat="1" ht="28.5" customHeight="1">
      <c r="A16" s="101" t="s">
        <v>515</v>
      </c>
      <c r="B16" s="354"/>
      <c r="C16" s="344"/>
      <c r="D16" s="354"/>
      <c r="E16" s="345"/>
    </row>
    <row r="17" spans="1:5" ht="27" customHeight="1">
      <c r="A17" s="369" t="s">
        <v>521</v>
      </c>
      <c r="B17" s="370"/>
      <c r="C17" s="370"/>
      <c r="D17" s="370"/>
      <c r="E17" s="371"/>
    </row>
    <row r="18" spans="1:5" ht="60" customHeight="1" thickBot="1">
      <c r="A18" s="313" t="s">
        <v>587</v>
      </c>
      <c r="B18" s="314"/>
      <c r="C18" s="314"/>
      <c r="D18" s="314"/>
      <c r="E18" s="315"/>
    </row>
    <row r="19" spans="1:5" ht="11.25" customHeight="1" thickBot="1">
      <c r="A19" s="102"/>
      <c r="B19" s="103"/>
      <c r="C19" s="103"/>
      <c r="D19" s="103"/>
      <c r="E19" s="103"/>
    </row>
    <row r="20" spans="1:5" ht="23.25" customHeight="1">
      <c r="A20" s="372" t="s">
        <v>351</v>
      </c>
      <c r="B20" s="373"/>
      <c r="C20" s="373"/>
      <c r="D20" s="373"/>
      <c r="E20" s="374"/>
    </row>
    <row r="21" spans="1:5" ht="30" customHeight="1">
      <c r="A21" s="96" t="s">
        <v>353</v>
      </c>
      <c r="B21" s="305">
        <v>72</v>
      </c>
      <c r="C21" s="306"/>
      <c r="D21" s="305"/>
      <c r="E21" s="366"/>
    </row>
    <row r="22" spans="1:5" ht="30" customHeight="1" thickBot="1">
      <c r="A22" s="97" t="s">
        <v>346</v>
      </c>
      <c r="B22" s="354">
        <v>2</v>
      </c>
      <c r="C22" s="344"/>
      <c r="D22" s="357">
        <f>D21-70</f>
        <v>-70</v>
      </c>
      <c r="E22" s="358"/>
    </row>
    <row r="23" spans="1:5" ht="30" customHeight="1" thickBot="1">
      <c r="A23" s="96" t="s">
        <v>363</v>
      </c>
      <c r="B23" s="305">
        <v>80</v>
      </c>
      <c r="C23" s="306"/>
      <c r="D23" s="307"/>
      <c r="E23" s="308"/>
    </row>
    <row r="24" spans="1:5" ht="30" customHeight="1">
      <c r="A24" s="96" t="s">
        <v>365</v>
      </c>
      <c r="B24" s="305">
        <v>75</v>
      </c>
      <c r="C24" s="306"/>
      <c r="D24" s="355"/>
      <c r="E24" s="356"/>
    </row>
    <row r="25" spans="1:5" ht="30" customHeight="1" thickBot="1">
      <c r="A25" s="97" t="s">
        <v>346</v>
      </c>
      <c r="B25" s="354">
        <v>5</v>
      </c>
      <c r="C25" s="344"/>
      <c r="D25" s="357">
        <f>D24-70</f>
        <v>-70</v>
      </c>
      <c r="E25" s="358"/>
    </row>
    <row r="26" spans="1:5" ht="30" customHeight="1" thickBot="1">
      <c r="A26" s="96" t="s">
        <v>364</v>
      </c>
      <c r="B26" s="305">
        <v>80</v>
      </c>
      <c r="C26" s="306"/>
      <c r="D26" s="307"/>
      <c r="E26" s="308"/>
    </row>
    <row r="27" spans="1:5" ht="15" customHeight="1">
      <c r="A27" s="359" t="s">
        <v>513</v>
      </c>
      <c r="B27" s="360"/>
      <c r="C27" s="360"/>
      <c r="D27" s="360"/>
      <c r="E27" s="361"/>
    </row>
    <row r="28" spans="1:5" ht="27" customHeight="1">
      <c r="A28" s="310" t="s">
        <v>516</v>
      </c>
      <c r="B28" s="311"/>
      <c r="C28" s="311"/>
      <c r="D28" s="311"/>
      <c r="E28" s="312"/>
    </row>
    <row r="29" spans="1:5" ht="15" customHeight="1">
      <c r="A29" s="362" t="s">
        <v>355</v>
      </c>
      <c r="B29" s="351"/>
      <c r="C29" s="363" t="s">
        <v>356</v>
      </c>
      <c r="D29" s="350"/>
      <c r="E29" s="352"/>
    </row>
    <row r="30" spans="1:5" ht="24.95" customHeight="1">
      <c r="A30" s="364">
        <v>70</v>
      </c>
      <c r="B30" s="365"/>
      <c r="C30" s="354">
        <v>80</v>
      </c>
      <c r="D30" s="344"/>
      <c r="E30" s="345"/>
    </row>
    <row r="31" spans="1:5" ht="26.25" customHeight="1">
      <c r="A31" s="310" t="s">
        <v>366</v>
      </c>
      <c r="B31" s="311"/>
      <c r="C31" s="311"/>
      <c r="D31" s="311"/>
      <c r="E31" s="312"/>
    </row>
    <row r="32" spans="1:5" ht="68.25" customHeight="1">
      <c r="A32" s="346" t="s">
        <v>367</v>
      </c>
      <c r="B32" s="347"/>
      <c r="C32" s="347" t="s">
        <v>368</v>
      </c>
      <c r="D32" s="347"/>
      <c r="E32" s="163" t="s">
        <v>369</v>
      </c>
    </row>
    <row r="33" spans="1:5" ht="24.95" customHeight="1">
      <c r="A33" s="326">
        <f>C30</f>
        <v>80</v>
      </c>
      <c r="B33" s="327"/>
      <c r="C33" s="322">
        <v>400</v>
      </c>
      <c r="D33" s="322"/>
      <c r="E33" s="183">
        <f>(A33*C33)/100</f>
        <v>320</v>
      </c>
    </row>
    <row r="34" spans="1:5" ht="27" customHeight="1">
      <c r="A34" s="348" t="s">
        <v>517</v>
      </c>
      <c r="B34" s="349"/>
      <c r="C34" s="349"/>
      <c r="D34" s="311"/>
      <c r="E34" s="312"/>
    </row>
    <row r="35" spans="1:5" ht="15" customHeight="1">
      <c r="A35" s="104"/>
      <c r="B35" s="350" t="s">
        <v>372</v>
      </c>
      <c r="C35" s="351"/>
      <c r="D35" s="350" t="s">
        <v>373</v>
      </c>
      <c r="E35" s="352"/>
    </row>
    <row r="36" spans="1:5" s="106" customFormat="1" ht="24.95" customHeight="1">
      <c r="A36" s="105" t="s">
        <v>1</v>
      </c>
      <c r="B36" s="353"/>
      <c r="C36" s="353"/>
      <c r="D36" s="344"/>
      <c r="E36" s="345"/>
    </row>
    <row r="37" spans="1:5" s="106" customFormat="1" ht="24.95" customHeight="1">
      <c r="A37" s="164" t="s">
        <v>2</v>
      </c>
      <c r="B37" s="322"/>
      <c r="C37" s="322"/>
      <c r="D37" s="344"/>
      <c r="E37" s="345"/>
    </row>
    <row r="38" spans="1:5" ht="34.5" customHeight="1">
      <c r="A38" s="310" t="s">
        <v>374</v>
      </c>
      <c r="B38" s="311"/>
      <c r="C38" s="311"/>
      <c r="D38" s="311"/>
      <c r="E38" s="312"/>
    </row>
    <row r="39" spans="1:5" ht="60" customHeight="1">
      <c r="A39" s="323" t="s">
        <v>589</v>
      </c>
      <c r="B39" s="324"/>
      <c r="C39" s="324"/>
      <c r="D39" s="324"/>
      <c r="E39" s="325"/>
    </row>
    <row r="40" spans="1:5" ht="34.5" customHeight="1">
      <c r="A40" s="310" t="s">
        <v>520</v>
      </c>
      <c r="B40" s="311"/>
      <c r="C40" s="311"/>
      <c r="D40" s="311"/>
      <c r="E40" s="312"/>
    </row>
    <row r="41" spans="1:5" ht="60" customHeight="1" thickBot="1">
      <c r="A41" s="313" t="s">
        <v>588</v>
      </c>
      <c r="B41" s="314"/>
      <c r="C41" s="314"/>
      <c r="D41" s="314"/>
      <c r="E41" s="315"/>
    </row>
    <row r="42" spans="1:5" ht="11.25" customHeight="1" thickBot="1">
      <c r="A42" s="102"/>
      <c r="B42" s="103"/>
      <c r="C42" s="103"/>
      <c r="D42" s="103"/>
      <c r="E42" s="103"/>
    </row>
    <row r="43" spans="1:5" ht="18.75" customHeight="1">
      <c r="A43" s="316" t="s">
        <v>352</v>
      </c>
      <c r="B43" s="317"/>
      <c r="C43" s="317"/>
      <c r="D43" s="317"/>
      <c r="E43" s="318"/>
    </row>
    <row r="44" spans="1:5" ht="30" customHeight="1">
      <c r="A44" s="96" t="s">
        <v>370</v>
      </c>
      <c r="B44" s="309">
        <v>75</v>
      </c>
      <c r="C44" s="309"/>
      <c r="D44" s="309"/>
      <c r="E44" s="321"/>
    </row>
    <row r="45" spans="1:5" ht="30" customHeight="1" thickBot="1">
      <c r="A45" s="97" t="s">
        <v>346</v>
      </c>
      <c r="B45" s="322">
        <v>5</v>
      </c>
      <c r="C45" s="322"/>
      <c r="D45" s="319">
        <f>D44-70</f>
        <v>-70</v>
      </c>
      <c r="E45" s="320"/>
    </row>
    <row r="46" spans="1:5" ht="30" customHeight="1" thickBot="1">
      <c r="A46" s="96" t="s">
        <v>371</v>
      </c>
      <c r="B46" s="309">
        <v>80</v>
      </c>
      <c r="C46" s="309"/>
      <c r="D46" s="307">
        <v>80</v>
      </c>
      <c r="E46" s="308"/>
    </row>
    <row r="47" spans="1:5" ht="18.75" customHeight="1">
      <c r="A47" s="339" t="s">
        <v>513</v>
      </c>
      <c r="B47" s="340"/>
      <c r="C47" s="340"/>
      <c r="D47" s="340"/>
      <c r="E47" s="341"/>
    </row>
    <row r="48" spans="1:5" ht="24.75" customHeight="1">
      <c r="A48" s="334" t="s">
        <v>375</v>
      </c>
      <c r="B48" s="335"/>
      <c r="C48" s="335"/>
      <c r="D48" s="335"/>
      <c r="E48" s="336"/>
    </row>
    <row r="49" spans="1:5" ht="79.5" customHeight="1">
      <c r="A49" s="342" t="s">
        <v>357</v>
      </c>
      <c r="B49" s="343"/>
      <c r="C49" s="343" t="s">
        <v>518</v>
      </c>
      <c r="D49" s="343"/>
      <c r="E49" s="107" t="s">
        <v>376</v>
      </c>
    </row>
    <row r="50" spans="1:5" ht="24.95" customHeight="1">
      <c r="A50" s="331" t="s">
        <v>377</v>
      </c>
      <c r="B50" s="332"/>
      <c r="C50" s="333" t="s">
        <v>590</v>
      </c>
      <c r="D50" s="333"/>
      <c r="E50" s="11">
        <v>2</v>
      </c>
    </row>
    <row r="51" spans="1:5" ht="24.95" customHeight="1">
      <c r="A51" s="331" t="s">
        <v>378</v>
      </c>
      <c r="B51" s="332"/>
      <c r="C51" s="333" t="s">
        <v>591</v>
      </c>
      <c r="D51" s="333"/>
      <c r="E51" s="11">
        <v>4</v>
      </c>
    </row>
    <row r="52" spans="1:5" ht="24.95" customHeight="1">
      <c r="A52" s="331" t="s">
        <v>379</v>
      </c>
      <c r="B52" s="332"/>
      <c r="C52" s="333" t="s">
        <v>592</v>
      </c>
      <c r="D52" s="333"/>
      <c r="E52" s="11">
        <v>0</v>
      </c>
    </row>
    <row r="53" spans="1:5" ht="36" customHeight="1">
      <c r="A53" s="331" t="s">
        <v>380</v>
      </c>
      <c r="B53" s="332"/>
      <c r="C53" s="333" t="s">
        <v>593</v>
      </c>
      <c r="D53" s="333"/>
      <c r="E53" s="11">
        <v>5</v>
      </c>
    </row>
    <row r="54" spans="1:5" ht="24.95" customHeight="1">
      <c r="A54" s="331" t="s">
        <v>381</v>
      </c>
      <c r="B54" s="332"/>
      <c r="C54" s="333"/>
      <c r="D54" s="333"/>
      <c r="E54" s="11"/>
    </row>
    <row r="55" spans="1:5" ht="24.95" customHeight="1">
      <c r="A55" s="331" t="s">
        <v>382</v>
      </c>
      <c r="B55" s="332"/>
      <c r="C55" s="333" t="s">
        <v>594</v>
      </c>
      <c r="D55" s="333"/>
      <c r="E55" s="11"/>
    </row>
    <row r="56" spans="1:5" ht="42" customHeight="1">
      <c r="A56" s="331" t="s">
        <v>383</v>
      </c>
      <c r="B56" s="332"/>
      <c r="C56" s="333" t="s">
        <v>595</v>
      </c>
      <c r="D56" s="333"/>
      <c r="E56" s="11">
        <v>7</v>
      </c>
    </row>
    <row r="57" spans="1:5" ht="24.95" customHeight="1">
      <c r="A57" s="331" t="s">
        <v>384</v>
      </c>
      <c r="B57" s="332"/>
      <c r="C57" s="333"/>
      <c r="D57" s="333"/>
      <c r="E57" s="11"/>
    </row>
    <row r="58" spans="1:5" s="108" customFormat="1" ht="25.5" customHeight="1">
      <c r="A58" s="334" t="s">
        <v>385</v>
      </c>
      <c r="B58" s="335"/>
      <c r="C58" s="335"/>
      <c r="D58" s="335"/>
      <c r="E58" s="336"/>
    </row>
    <row r="59" spans="1:5" ht="60" customHeight="1">
      <c r="A59" s="337" t="s">
        <v>596</v>
      </c>
      <c r="B59" s="333"/>
      <c r="C59" s="333"/>
      <c r="D59" s="333"/>
      <c r="E59" s="338"/>
    </row>
    <row r="60" spans="1:5" s="108" customFormat="1" ht="25.5" customHeight="1">
      <c r="A60" s="334" t="s">
        <v>386</v>
      </c>
      <c r="B60" s="335"/>
      <c r="C60" s="335"/>
      <c r="D60" s="335"/>
      <c r="E60" s="336"/>
    </row>
    <row r="61" spans="1:5" ht="60" customHeight="1">
      <c r="A61" s="337" t="s">
        <v>597</v>
      </c>
      <c r="B61" s="333"/>
      <c r="C61" s="333"/>
      <c r="D61" s="333"/>
      <c r="E61" s="338"/>
    </row>
    <row r="62" spans="1:5" s="108" customFormat="1" ht="25.5" customHeight="1">
      <c r="A62" s="334" t="s">
        <v>519</v>
      </c>
      <c r="B62" s="335"/>
      <c r="C62" s="335"/>
      <c r="D62" s="335"/>
      <c r="E62" s="336"/>
    </row>
    <row r="63" spans="1:5" ht="60" customHeight="1" thickBot="1">
      <c r="A63" s="328" t="s">
        <v>598</v>
      </c>
      <c r="B63" s="329"/>
      <c r="C63" s="329"/>
      <c r="D63" s="329"/>
      <c r="E63" s="330"/>
    </row>
  </sheetData>
  <sheetProtection formatRows="0" insertHyperlinks="0"/>
  <mergeCells count="96">
    <mergeCell ref="D4:E4"/>
    <mergeCell ref="D22:E22"/>
    <mergeCell ref="A1:E1"/>
    <mergeCell ref="A2:E2"/>
    <mergeCell ref="A3:E3"/>
    <mergeCell ref="B11:C11"/>
    <mergeCell ref="D11:E11"/>
    <mergeCell ref="B5:C5"/>
    <mergeCell ref="B4:C4"/>
    <mergeCell ref="D6:E6"/>
    <mergeCell ref="D5:E5"/>
    <mergeCell ref="A7:E7"/>
    <mergeCell ref="A8:E8"/>
    <mergeCell ref="B9:C9"/>
    <mergeCell ref="D9:E9"/>
    <mergeCell ref="B10:C10"/>
    <mergeCell ref="D10:E10"/>
    <mergeCell ref="B23:C23"/>
    <mergeCell ref="B12:C12"/>
    <mergeCell ref="D12:E12"/>
    <mergeCell ref="B21:C21"/>
    <mergeCell ref="D23:E23"/>
    <mergeCell ref="B16:C16"/>
    <mergeCell ref="D16:E16"/>
    <mergeCell ref="A17:E17"/>
    <mergeCell ref="A18:E18"/>
    <mergeCell ref="A20:E20"/>
    <mergeCell ref="B22:C22"/>
    <mergeCell ref="A13:E13"/>
    <mergeCell ref="B14:C14"/>
    <mergeCell ref="D14:E14"/>
    <mergeCell ref="B15:C15"/>
    <mergeCell ref="D15:E15"/>
    <mergeCell ref="A31:E31"/>
    <mergeCell ref="B25:C25"/>
    <mergeCell ref="D26:E26"/>
    <mergeCell ref="D24:E24"/>
    <mergeCell ref="D25:E25"/>
    <mergeCell ref="A27:E27"/>
    <mergeCell ref="A28:E28"/>
    <mergeCell ref="A29:B29"/>
    <mergeCell ref="C29:E29"/>
    <mergeCell ref="A30:B30"/>
    <mergeCell ref="C30:E30"/>
    <mergeCell ref="D21:E21"/>
    <mergeCell ref="D37:E37"/>
    <mergeCell ref="A38:E38"/>
    <mergeCell ref="A32:B32"/>
    <mergeCell ref="C32:D32"/>
    <mergeCell ref="A34:E34"/>
    <mergeCell ref="B35:C35"/>
    <mergeCell ref="D35:E35"/>
    <mergeCell ref="B36:C36"/>
    <mergeCell ref="D36:E36"/>
    <mergeCell ref="A50:B50"/>
    <mergeCell ref="C50:D50"/>
    <mergeCell ref="A51:B51"/>
    <mergeCell ref="C51:D51"/>
    <mergeCell ref="A47:E47"/>
    <mergeCell ref="A48:E48"/>
    <mergeCell ref="A49:B49"/>
    <mergeCell ref="C49:D49"/>
    <mergeCell ref="A54:B54"/>
    <mergeCell ref="C54:D54"/>
    <mergeCell ref="A55:B55"/>
    <mergeCell ref="C55:D55"/>
    <mergeCell ref="A52:B52"/>
    <mergeCell ref="C52:D52"/>
    <mergeCell ref="A53:B53"/>
    <mergeCell ref="C53:D53"/>
    <mergeCell ref="A63:E63"/>
    <mergeCell ref="A56:B56"/>
    <mergeCell ref="C56:D56"/>
    <mergeCell ref="A57:B57"/>
    <mergeCell ref="C57:D57"/>
    <mergeCell ref="A58:E58"/>
    <mergeCell ref="A59:E59"/>
    <mergeCell ref="A60:E60"/>
    <mergeCell ref="A61:E61"/>
    <mergeCell ref="A62:E62"/>
    <mergeCell ref="B6:C6"/>
    <mergeCell ref="B24:C24"/>
    <mergeCell ref="B26:C26"/>
    <mergeCell ref="D46:E46"/>
    <mergeCell ref="B46:C46"/>
    <mergeCell ref="A40:E40"/>
    <mergeCell ref="A41:E41"/>
    <mergeCell ref="A43:E43"/>
    <mergeCell ref="D45:E45"/>
    <mergeCell ref="D44:E44"/>
    <mergeCell ref="B45:C45"/>
    <mergeCell ref="B44:C44"/>
    <mergeCell ref="A39:E39"/>
    <mergeCell ref="A33:B33"/>
    <mergeCell ref="C33:D33"/>
    <mergeCell ref="B37:C37"/>
  </mergeCells>
  <pageMargins left="0.7" right="0.7" top="0.75" bottom="0.75" header="0.3" footer="0.3"/>
  <pageSetup scale="70" orientation="landscape"/>
  <rowBreaks count="2" manualBreakCount="2">
    <brk id="19" max="16383" man="1"/>
    <brk id="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zoomScale="80" zoomScaleNormal="80" workbookViewId="0">
      <selection activeCell="S10" sqref="S10"/>
    </sheetView>
  </sheetViews>
  <sheetFormatPr defaultRowHeight="15"/>
  <cols>
    <col min="1" max="1" width="26.85546875" customWidth="1"/>
    <col min="2" max="2" width="13.42578125" style="71" customWidth="1"/>
    <col min="3" max="3" width="13.5703125" customWidth="1"/>
    <col min="4" max="4" width="17.5703125" customWidth="1"/>
    <col min="5" max="5" width="45.85546875" style="71" customWidth="1"/>
    <col min="6" max="6" width="24.140625" customWidth="1"/>
    <col min="7" max="7" width="14.7109375" style="71" customWidth="1"/>
    <col min="8" max="8" width="11.5703125" style="71" customWidth="1"/>
    <col min="9" max="9" width="12.28515625" customWidth="1"/>
    <col min="10" max="10" width="12.7109375" customWidth="1"/>
    <col min="11" max="11" width="12" customWidth="1"/>
    <col min="12" max="12" width="12.42578125" customWidth="1"/>
    <col min="13" max="13" width="17.5703125" style="71" customWidth="1"/>
  </cols>
  <sheetData>
    <row r="1" spans="1:13" s="71" customFormat="1" ht="28.5" customHeight="1" thickBot="1">
      <c r="A1" s="393" t="s">
        <v>387</v>
      </c>
      <c r="B1" s="394"/>
      <c r="C1" s="394"/>
      <c r="D1" s="394"/>
      <c r="E1" s="395"/>
      <c r="F1" s="393" t="s">
        <v>388</v>
      </c>
      <c r="G1" s="394"/>
      <c r="H1" s="394"/>
      <c r="I1" s="394"/>
      <c r="J1" s="394"/>
      <c r="K1" s="394"/>
      <c r="L1" s="394"/>
      <c r="M1" s="396"/>
    </row>
    <row r="2" spans="1:13" ht="16.5" thickTop="1" thickBot="1">
      <c r="A2" s="142" t="s">
        <v>389</v>
      </c>
      <c r="B2" s="84">
        <v>2018</v>
      </c>
      <c r="C2" s="143">
        <v>2019</v>
      </c>
      <c r="D2" s="144">
        <v>2020</v>
      </c>
      <c r="E2" s="149" t="s">
        <v>402</v>
      </c>
      <c r="F2" s="142" t="s">
        <v>389</v>
      </c>
      <c r="G2" s="86" t="s">
        <v>3</v>
      </c>
      <c r="H2" s="82" t="s">
        <v>4</v>
      </c>
      <c r="I2" s="83" t="s">
        <v>5</v>
      </c>
      <c r="J2" s="84" t="s">
        <v>6</v>
      </c>
      <c r="K2" s="84" t="s">
        <v>7</v>
      </c>
      <c r="L2" s="85" t="s">
        <v>8</v>
      </c>
      <c r="M2" s="145" t="s">
        <v>402</v>
      </c>
    </row>
    <row r="3" spans="1:13" ht="76.5" thickTop="1" thickBot="1">
      <c r="A3" s="79" t="s">
        <v>390</v>
      </c>
      <c r="B3" s="184">
        <v>95.5</v>
      </c>
      <c r="C3" s="198">
        <v>95.1</v>
      </c>
      <c r="D3" s="199">
        <v>96.4</v>
      </c>
      <c r="E3" s="186" t="s">
        <v>599</v>
      </c>
      <c r="F3" s="79" t="s">
        <v>390</v>
      </c>
      <c r="G3" s="109"/>
      <c r="H3" s="115"/>
      <c r="I3" s="116"/>
      <c r="J3" s="117"/>
      <c r="K3" s="117"/>
      <c r="L3" s="118"/>
      <c r="M3" s="146"/>
    </row>
    <row r="4" spans="1:13" ht="61.5" thickTop="1" thickBot="1">
      <c r="A4" s="79" t="s">
        <v>391</v>
      </c>
      <c r="B4" s="110">
        <v>94.7</v>
      </c>
      <c r="C4" s="200">
        <v>94.7</v>
      </c>
      <c r="D4" s="201">
        <v>95.7</v>
      </c>
      <c r="E4" s="187" t="s">
        <v>600</v>
      </c>
      <c r="F4" s="79" t="s">
        <v>391</v>
      </c>
      <c r="G4" s="110"/>
      <c r="H4" s="119"/>
      <c r="I4" s="120"/>
      <c r="J4" s="121"/>
      <c r="K4" s="121"/>
      <c r="L4" s="122"/>
      <c r="M4" s="147"/>
    </row>
    <row r="5" spans="1:13" ht="31.5" thickTop="1" thickBot="1">
      <c r="A5" s="79" t="s">
        <v>392</v>
      </c>
      <c r="B5" s="184">
        <v>96.2</v>
      </c>
      <c r="C5" s="198">
        <v>96.1</v>
      </c>
      <c r="D5" s="199">
        <v>97.3</v>
      </c>
      <c r="E5" s="188" t="s">
        <v>601</v>
      </c>
      <c r="F5" s="79" t="s">
        <v>392</v>
      </c>
      <c r="G5" s="109"/>
      <c r="H5" s="115"/>
      <c r="I5" s="116"/>
      <c r="J5" s="117"/>
      <c r="K5" s="117"/>
      <c r="L5" s="118"/>
      <c r="M5" s="146"/>
    </row>
    <row r="6" spans="1:13" ht="46.5" thickTop="1" thickBot="1">
      <c r="A6" s="79" t="s">
        <v>394</v>
      </c>
      <c r="B6" s="110">
        <v>99</v>
      </c>
      <c r="C6" s="200">
        <v>92.5</v>
      </c>
      <c r="D6" s="201">
        <v>94.4</v>
      </c>
      <c r="E6" s="187" t="s">
        <v>602</v>
      </c>
      <c r="F6" s="79" t="s">
        <v>394</v>
      </c>
      <c r="G6" s="110"/>
      <c r="H6" s="119"/>
      <c r="I6" s="120"/>
      <c r="J6" s="121"/>
      <c r="K6" s="121"/>
      <c r="L6" s="122"/>
      <c r="M6" s="147"/>
    </row>
    <row r="7" spans="1:13" ht="31.5" thickTop="1" thickBot="1">
      <c r="A7" s="79" t="s">
        <v>393</v>
      </c>
      <c r="B7" s="184">
        <v>97.5</v>
      </c>
      <c r="C7" s="198">
        <v>97.4</v>
      </c>
      <c r="D7" s="199">
        <v>97.8</v>
      </c>
      <c r="E7" s="188" t="s">
        <v>601</v>
      </c>
      <c r="F7" s="79" t="s">
        <v>393</v>
      </c>
      <c r="G7" s="109"/>
      <c r="H7" s="115"/>
      <c r="I7" s="116"/>
      <c r="J7" s="117"/>
      <c r="K7" s="117"/>
      <c r="L7" s="118"/>
      <c r="M7" s="146"/>
    </row>
    <row r="8" spans="1:13" ht="31.5" thickTop="1" thickBot="1">
      <c r="A8" s="79" t="s">
        <v>395</v>
      </c>
      <c r="B8" s="110">
        <v>98.7</v>
      </c>
      <c r="C8" s="200">
        <v>100</v>
      </c>
      <c r="D8" s="201" t="s">
        <v>603</v>
      </c>
      <c r="E8" s="187" t="s">
        <v>604</v>
      </c>
      <c r="F8" s="79" t="s">
        <v>395</v>
      </c>
      <c r="G8" s="110"/>
      <c r="H8" s="119"/>
      <c r="I8" s="120"/>
      <c r="J8" s="121"/>
      <c r="K8" s="121"/>
      <c r="L8" s="122"/>
      <c r="M8" s="147"/>
    </row>
    <row r="9" spans="1:13" ht="31.5" thickTop="1" thickBot="1">
      <c r="A9" s="79" t="s">
        <v>407</v>
      </c>
      <c r="B9" s="184">
        <v>95.4</v>
      </c>
      <c r="C9" s="198">
        <v>96.2</v>
      </c>
      <c r="D9" s="199">
        <v>96.9</v>
      </c>
      <c r="E9" s="188" t="s">
        <v>605</v>
      </c>
      <c r="F9" s="79" t="s">
        <v>407</v>
      </c>
      <c r="G9" s="109"/>
      <c r="H9" s="115"/>
      <c r="I9" s="116"/>
      <c r="J9" s="117"/>
      <c r="K9" s="117"/>
      <c r="L9" s="118"/>
      <c r="M9" s="146"/>
    </row>
    <row r="10" spans="1:13" ht="76.5" thickTop="1" thickBot="1">
      <c r="A10" s="79" t="s">
        <v>397</v>
      </c>
      <c r="B10" s="110">
        <v>92</v>
      </c>
      <c r="C10" s="200">
        <v>92.7</v>
      </c>
      <c r="D10" s="201">
        <v>94.8</v>
      </c>
      <c r="E10" s="187" t="s">
        <v>606</v>
      </c>
      <c r="F10" s="79" t="s">
        <v>397</v>
      </c>
      <c r="G10" s="110"/>
      <c r="H10" s="119"/>
      <c r="I10" s="120"/>
      <c r="J10" s="121"/>
      <c r="K10" s="121"/>
      <c r="L10" s="122"/>
      <c r="M10" s="147"/>
    </row>
    <row r="11" spans="1:13" ht="31.5" thickTop="1" thickBot="1">
      <c r="A11" s="79" t="s">
        <v>408</v>
      </c>
      <c r="B11" s="184">
        <v>95.1</v>
      </c>
      <c r="C11" s="198">
        <v>94.8</v>
      </c>
      <c r="D11" s="199">
        <v>95.9</v>
      </c>
      <c r="E11" s="188" t="s">
        <v>607</v>
      </c>
      <c r="F11" s="79" t="s">
        <v>408</v>
      </c>
      <c r="G11" s="109"/>
      <c r="H11" s="115"/>
      <c r="I11" s="116"/>
      <c r="J11" s="117"/>
      <c r="K11" s="117"/>
      <c r="L11" s="118"/>
      <c r="M11" s="146"/>
    </row>
    <row r="12" spans="1:13" ht="20.25" thickTop="1" thickBot="1">
      <c r="A12" s="79" t="s">
        <v>400</v>
      </c>
      <c r="B12" s="110" t="s">
        <v>603</v>
      </c>
      <c r="C12" s="200" t="s">
        <v>603</v>
      </c>
      <c r="D12" s="201" t="s">
        <v>603</v>
      </c>
      <c r="E12" s="187" t="s">
        <v>603</v>
      </c>
      <c r="F12" s="79" t="s">
        <v>400</v>
      </c>
      <c r="G12" s="110"/>
      <c r="H12" s="119"/>
      <c r="I12" s="120"/>
      <c r="J12" s="121"/>
      <c r="K12" s="121"/>
      <c r="L12" s="122"/>
      <c r="M12" s="147"/>
    </row>
    <row r="13" spans="1:13" ht="31.5" thickTop="1" thickBot="1">
      <c r="A13" s="79" t="s">
        <v>398</v>
      </c>
      <c r="B13" s="184">
        <v>95.6</v>
      </c>
      <c r="C13" s="198">
        <v>95.8</v>
      </c>
      <c r="D13" s="199">
        <v>96.7</v>
      </c>
      <c r="E13" s="188" t="s">
        <v>607</v>
      </c>
      <c r="F13" s="79" t="s">
        <v>398</v>
      </c>
      <c r="G13" s="109"/>
      <c r="H13" s="115"/>
      <c r="I13" s="116"/>
      <c r="J13" s="117"/>
      <c r="K13" s="117"/>
      <c r="L13" s="118"/>
      <c r="M13" s="146"/>
    </row>
    <row r="14" spans="1:13" ht="20.25" thickTop="1" thickBot="1">
      <c r="A14" s="79" t="s">
        <v>399</v>
      </c>
      <c r="B14" s="110" t="s">
        <v>603</v>
      </c>
      <c r="C14" s="200" t="s">
        <v>603</v>
      </c>
      <c r="D14" s="201" t="s">
        <v>603</v>
      </c>
      <c r="E14" s="187" t="s">
        <v>603</v>
      </c>
      <c r="F14" s="79" t="s">
        <v>399</v>
      </c>
      <c r="G14" s="110"/>
      <c r="H14" s="119"/>
      <c r="I14" s="120"/>
      <c r="J14" s="121"/>
      <c r="K14" s="111"/>
      <c r="L14" s="122"/>
      <c r="M14" s="147"/>
    </row>
    <row r="15" spans="1:13" ht="20.25" thickTop="1" thickBot="1">
      <c r="A15" s="81" t="s">
        <v>401</v>
      </c>
      <c r="B15" s="185" t="s">
        <v>603</v>
      </c>
      <c r="C15" s="202" t="s">
        <v>603</v>
      </c>
      <c r="D15" s="203" t="s">
        <v>603</v>
      </c>
      <c r="E15" s="189" t="s">
        <v>603</v>
      </c>
      <c r="F15" s="81" t="s">
        <v>401</v>
      </c>
      <c r="G15" s="112"/>
      <c r="H15" s="112"/>
      <c r="I15" s="114"/>
      <c r="J15" s="123"/>
      <c r="K15" s="113"/>
      <c r="L15" s="124"/>
      <c r="M15" s="148"/>
    </row>
    <row r="16" spans="1:13" ht="15.75" thickTop="1">
      <c r="A16" s="71"/>
      <c r="C16" s="71"/>
      <c r="D16" s="71"/>
      <c r="F16" s="71"/>
      <c r="I16" s="71"/>
      <c r="J16" s="71"/>
      <c r="K16" s="71"/>
      <c r="L16" s="71"/>
    </row>
  </sheetData>
  <sheetProtection insertRows="0"/>
  <mergeCells count="2">
    <mergeCell ref="A1:E1"/>
    <mergeCell ref="F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workbookViewId="0">
      <selection activeCell="A16" sqref="A16:J26"/>
    </sheetView>
  </sheetViews>
  <sheetFormatPr defaultRowHeight="15"/>
  <cols>
    <col min="10" max="10" width="26.5703125" customWidth="1"/>
  </cols>
  <sheetData>
    <row r="1" spans="1:10" ht="29.65" customHeight="1" thickBot="1">
      <c r="A1" s="397" t="s">
        <v>403</v>
      </c>
      <c r="B1" s="398"/>
      <c r="C1" s="398"/>
      <c r="D1" s="398"/>
      <c r="E1" s="398"/>
      <c r="F1" s="398"/>
      <c r="G1" s="398"/>
      <c r="H1" s="398"/>
      <c r="I1" s="398"/>
      <c r="J1" s="399"/>
    </row>
    <row r="2" spans="1:10">
      <c r="A2" s="227" t="s">
        <v>608</v>
      </c>
      <c r="B2" s="228"/>
      <c r="C2" s="228"/>
      <c r="D2" s="228"/>
      <c r="E2" s="228"/>
      <c r="F2" s="228"/>
      <c r="G2" s="228"/>
      <c r="H2" s="228"/>
      <c r="I2" s="228"/>
      <c r="J2" s="229"/>
    </row>
    <row r="3" spans="1:10">
      <c r="A3" s="230"/>
      <c r="B3" s="400"/>
      <c r="C3" s="400"/>
      <c r="D3" s="400"/>
      <c r="E3" s="400"/>
      <c r="F3" s="400"/>
      <c r="G3" s="400"/>
      <c r="H3" s="400"/>
      <c r="I3" s="400"/>
      <c r="J3" s="232"/>
    </row>
    <row r="4" spans="1:10">
      <c r="A4" s="230"/>
      <c r="B4" s="400"/>
      <c r="C4" s="400"/>
      <c r="D4" s="400"/>
      <c r="E4" s="400"/>
      <c r="F4" s="400"/>
      <c r="G4" s="400"/>
      <c r="H4" s="400"/>
      <c r="I4" s="400"/>
      <c r="J4" s="232"/>
    </row>
    <row r="5" spans="1:10">
      <c r="A5" s="230"/>
      <c r="B5" s="400"/>
      <c r="C5" s="400"/>
      <c r="D5" s="400"/>
      <c r="E5" s="400"/>
      <c r="F5" s="400"/>
      <c r="G5" s="400"/>
      <c r="H5" s="400"/>
      <c r="I5" s="400"/>
      <c r="J5" s="232"/>
    </row>
    <row r="6" spans="1:10">
      <c r="A6" s="230"/>
      <c r="B6" s="400"/>
      <c r="C6" s="400"/>
      <c r="D6" s="400"/>
      <c r="E6" s="400"/>
      <c r="F6" s="400"/>
      <c r="G6" s="400"/>
      <c r="H6" s="400"/>
      <c r="I6" s="400"/>
      <c r="J6" s="232"/>
    </row>
    <row r="7" spans="1:10">
      <c r="A7" s="230"/>
      <c r="B7" s="400"/>
      <c r="C7" s="400"/>
      <c r="D7" s="400"/>
      <c r="E7" s="400"/>
      <c r="F7" s="400"/>
      <c r="G7" s="400"/>
      <c r="H7" s="400"/>
      <c r="I7" s="400"/>
      <c r="J7" s="232"/>
    </row>
    <row r="8" spans="1:10">
      <c r="A8" s="230"/>
      <c r="B8" s="400"/>
      <c r="C8" s="400"/>
      <c r="D8" s="400"/>
      <c r="E8" s="400"/>
      <c r="F8" s="400"/>
      <c r="G8" s="400"/>
      <c r="H8" s="400"/>
      <c r="I8" s="400"/>
      <c r="J8" s="232"/>
    </row>
    <row r="9" spans="1:10">
      <c r="A9" s="230"/>
      <c r="B9" s="400"/>
      <c r="C9" s="400"/>
      <c r="D9" s="400"/>
      <c r="E9" s="400"/>
      <c r="F9" s="400"/>
      <c r="G9" s="400"/>
      <c r="H9" s="400"/>
      <c r="I9" s="400"/>
      <c r="J9" s="232"/>
    </row>
    <row r="10" spans="1:10">
      <c r="A10" s="230"/>
      <c r="B10" s="400"/>
      <c r="C10" s="400"/>
      <c r="D10" s="400"/>
      <c r="E10" s="400"/>
      <c r="F10" s="400"/>
      <c r="G10" s="400"/>
      <c r="H10" s="400"/>
      <c r="I10" s="400"/>
      <c r="J10" s="232"/>
    </row>
    <row r="11" spans="1:10" ht="20.25" customHeight="1" thickBot="1">
      <c r="A11" s="233"/>
      <c r="B11" s="234"/>
      <c r="C11" s="234"/>
      <c r="D11" s="234"/>
      <c r="E11" s="234"/>
      <c r="F11" s="234"/>
      <c r="G11" s="234"/>
      <c r="H11" s="234"/>
      <c r="I11" s="234"/>
      <c r="J11" s="235"/>
    </row>
    <row r="14" spans="1:10" ht="15.75" thickBot="1">
      <c r="A14" s="71"/>
      <c r="B14" s="71"/>
      <c r="C14" s="71"/>
      <c r="D14" s="71"/>
      <c r="E14" s="71"/>
      <c r="F14" s="71"/>
      <c r="G14" s="71"/>
      <c r="H14" s="71"/>
      <c r="I14" s="71"/>
      <c r="J14" s="71"/>
    </row>
    <row r="15" spans="1:10" ht="28.15" customHeight="1" thickBot="1">
      <c r="A15" s="397" t="s">
        <v>404</v>
      </c>
      <c r="B15" s="398"/>
      <c r="C15" s="398"/>
      <c r="D15" s="398"/>
      <c r="E15" s="398"/>
      <c r="F15" s="398"/>
      <c r="G15" s="398"/>
      <c r="H15" s="398"/>
      <c r="I15" s="398"/>
      <c r="J15" s="399"/>
    </row>
    <row r="16" spans="1:10">
      <c r="A16" s="227" t="s">
        <v>609</v>
      </c>
      <c r="B16" s="228"/>
      <c r="C16" s="228"/>
      <c r="D16" s="228"/>
      <c r="E16" s="228"/>
      <c r="F16" s="228"/>
      <c r="G16" s="228"/>
      <c r="H16" s="228"/>
      <c r="I16" s="228"/>
      <c r="J16" s="229"/>
    </row>
    <row r="17" spans="1:10">
      <c r="A17" s="230"/>
      <c r="B17" s="400"/>
      <c r="C17" s="400"/>
      <c r="D17" s="400"/>
      <c r="E17" s="400"/>
      <c r="F17" s="400"/>
      <c r="G17" s="400"/>
      <c r="H17" s="400"/>
      <c r="I17" s="400"/>
      <c r="J17" s="232"/>
    </row>
    <row r="18" spans="1:10">
      <c r="A18" s="230"/>
      <c r="B18" s="400"/>
      <c r="C18" s="400"/>
      <c r="D18" s="400"/>
      <c r="E18" s="400"/>
      <c r="F18" s="400"/>
      <c r="G18" s="400"/>
      <c r="H18" s="400"/>
      <c r="I18" s="400"/>
      <c r="J18" s="232"/>
    </row>
    <row r="19" spans="1:10">
      <c r="A19" s="230"/>
      <c r="B19" s="400"/>
      <c r="C19" s="400"/>
      <c r="D19" s="400"/>
      <c r="E19" s="400"/>
      <c r="F19" s="400"/>
      <c r="G19" s="400"/>
      <c r="H19" s="400"/>
      <c r="I19" s="400"/>
      <c r="J19" s="232"/>
    </row>
    <row r="20" spans="1:10">
      <c r="A20" s="230"/>
      <c r="B20" s="400"/>
      <c r="C20" s="400"/>
      <c r="D20" s="400"/>
      <c r="E20" s="400"/>
      <c r="F20" s="400"/>
      <c r="G20" s="400"/>
      <c r="H20" s="400"/>
      <c r="I20" s="400"/>
      <c r="J20" s="232"/>
    </row>
    <row r="21" spans="1:10">
      <c r="A21" s="230"/>
      <c r="B21" s="400"/>
      <c r="C21" s="400"/>
      <c r="D21" s="400"/>
      <c r="E21" s="400"/>
      <c r="F21" s="400"/>
      <c r="G21" s="400"/>
      <c r="H21" s="400"/>
      <c r="I21" s="400"/>
      <c r="J21" s="232"/>
    </row>
    <row r="22" spans="1:10">
      <c r="A22" s="230"/>
      <c r="B22" s="400"/>
      <c r="C22" s="400"/>
      <c r="D22" s="400"/>
      <c r="E22" s="400"/>
      <c r="F22" s="400"/>
      <c r="G22" s="400"/>
      <c r="H22" s="400"/>
      <c r="I22" s="400"/>
      <c r="J22" s="232"/>
    </row>
    <row r="23" spans="1:10">
      <c r="A23" s="230"/>
      <c r="B23" s="400"/>
      <c r="C23" s="400"/>
      <c r="D23" s="400"/>
      <c r="E23" s="400"/>
      <c r="F23" s="400"/>
      <c r="G23" s="400"/>
      <c r="H23" s="400"/>
      <c r="I23" s="400"/>
      <c r="J23" s="232"/>
    </row>
    <row r="24" spans="1:10">
      <c r="A24" s="230"/>
      <c r="B24" s="400"/>
      <c r="C24" s="400"/>
      <c r="D24" s="400"/>
      <c r="E24" s="400"/>
      <c r="F24" s="400"/>
      <c r="G24" s="400"/>
      <c r="H24" s="400"/>
      <c r="I24" s="400"/>
      <c r="J24" s="232"/>
    </row>
    <row r="25" spans="1:10">
      <c r="A25" s="230"/>
      <c r="B25" s="400"/>
      <c r="C25" s="400"/>
      <c r="D25" s="400"/>
      <c r="E25" s="400"/>
      <c r="F25" s="400"/>
      <c r="G25" s="400"/>
      <c r="H25" s="400"/>
      <c r="I25" s="400"/>
      <c r="J25" s="232"/>
    </row>
    <row r="26" spans="1:10" ht="63" customHeight="1" thickBot="1">
      <c r="A26" s="233"/>
      <c r="B26" s="234"/>
      <c r="C26" s="234"/>
      <c r="D26" s="234"/>
      <c r="E26" s="234"/>
      <c r="F26" s="234"/>
      <c r="G26" s="234"/>
      <c r="H26" s="234"/>
      <c r="I26" s="234"/>
      <c r="J26" s="235"/>
    </row>
  </sheetData>
  <sheetProtection formatRows="0" insertHyperlinks="0"/>
  <mergeCells count="4">
    <mergeCell ref="A1:J1"/>
    <mergeCell ref="A15:J15"/>
    <mergeCell ref="A2:J11"/>
    <mergeCell ref="A16:J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topLeftCell="A22" zoomScale="62" zoomScaleNormal="62" workbookViewId="0">
      <selection activeCell="X31" sqref="X31"/>
    </sheetView>
  </sheetViews>
  <sheetFormatPr defaultRowHeight="15"/>
  <cols>
    <col min="2" max="2" width="14.28515625" customWidth="1"/>
    <col min="3" max="3" width="19.28515625" customWidth="1"/>
    <col min="4" max="4" width="12.85546875" customWidth="1"/>
    <col min="5" max="5" width="12.140625" customWidth="1"/>
    <col min="6" max="6" width="17.42578125" customWidth="1"/>
    <col min="7" max="7" width="12.7109375" customWidth="1"/>
    <col min="8" max="8" width="11.28515625" customWidth="1"/>
    <col min="9" max="9" width="13.7109375" customWidth="1"/>
    <col min="10" max="10" width="13.28515625" customWidth="1"/>
    <col min="11" max="11" width="20.5703125" customWidth="1"/>
    <col min="12" max="12" width="10.140625" customWidth="1"/>
    <col min="13" max="13" width="12.140625" customWidth="1"/>
    <col min="14" max="14" width="10.28515625" customWidth="1"/>
    <col min="15" max="15" width="10" customWidth="1"/>
  </cols>
  <sheetData>
    <row r="1" spans="1:15" ht="36">
      <c r="A1" s="445" t="s">
        <v>410</v>
      </c>
      <c r="B1" s="446"/>
      <c r="C1" s="446"/>
      <c r="D1" s="446"/>
      <c r="E1" s="446"/>
      <c r="F1" s="446"/>
      <c r="G1" s="446"/>
      <c r="H1" s="446"/>
      <c r="I1" s="446"/>
      <c r="J1" s="446"/>
      <c r="K1" s="446"/>
      <c r="L1" s="446"/>
      <c r="M1" s="446"/>
      <c r="N1" s="446"/>
      <c r="O1" s="447"/>
    </row>
    <row r="2" spans="1:15" ht="21">
      <c r="A2" s="448"/>
      <c r="B2" s="449"/>
      <c r="C2" s="449"/>
      <c r="D2" s="449"/>
      <c r="E2" s="449"/>
      <c r="F2" s="449"/>
      <c r="G2" s="449"/>
      <c r="H2" s="449"/>
      <c r="I2" s="449"/>
      <c r="J2" s="449"/>
      <c r="K2" s="449"/>
      <c r="L2" s="449"/>
      <c r="M2" s="449"/>
      <c r="N2" s="449"/>
      <c r="O2" s="450"/>
    </row>
    <row r="3" spans="1:15">
      <c r="A3" s="451"/>
      <c r="B3" s="452"/>
      <c r="C3" s="452"/>
      <c r="D3" s="452"/>
      <c r="E3" s="452"/>
      <c r="F3" s="452"/>
      <c r="G3" s="452"/>
      <c r="H3" s="452"/>
      <c r="I3" s="452"/>
      <c r="J3" s="452"/>
      <c r="K3" s="452"/>
      <c r="L3" s="452"/>
      <c r="M3" s="452"/>
      <c r="N3" s="452"/>
      <c r="O3" s="453"/>
    </row>
    <row r="4" spans="1:15" ht="33.75">
      <c r="A4" s="454" t="s">
        <v>405</v>
      </c>
      <c r="B4" s="455"/>
      <c r="C4" s="455"/>
      <c r="D4" s="455"/>
      <c r="E4" s="455"/>
      <c r="F4" s="455"/>
      <c r="G4" s="455"/>
      <c r="H4" s="455"/>
      <c r="I4" s="455"/>
      <c r="J4" s="455"/>
      <c r="K4" s="455"/>
      <c r="L4" s="455"/>
      <c r="M4" s="455"/>
      <c r="N4" s="455"/>
      <c r="O4" s="456"/>
    </row>
    <row r="5" spans="1:15" ht="27" thickBot="1">
      <c r="A5" s="457">
        <v>2020</v>
      </c>
      <c r="B5" s="458"/>
      <c r="C5" s="459"/>
      <c r="D5" s="458">
        <v>2021</v>
      </c>
      <c r="E5" s="458"/>
      <c r="F5" s="459"/>
      <c r="G5" s="458">
        <v>2022</v>
      </c>
      <c r="H5" s="458"/>
      <c r="I5" s="459"/>
      <c r="J5" s="458">
        <v>2023</v>
      </c>
      <c r="K5" s="458"/>
      <c r="L5" s="459"/>
      <c r="M5" s="458">
        <v>2024</v>
      </c>
      <c r="N5" s="458"/>
      <c r="O5" s="460"/>
    </row>
    <row r="6" spans="1:15" ht="27" thickBot="1">
      <c r="A6" s="474" t="s">
        <v>9</v>
      </c>
      <c r="B6" s="471"/>
      <c r="C6" s="472"/>
      <c r="D6" s="470" t="s">
        <v>9</v>
      </c>
      <c r="E6" s="471"/>
      <c r="F6" s="472"/>
      <c r="G6" s="470" t="s">
        <v>9</v>
      </c>
      <c r="H6" s="471"/>
      <c r="I6" s="472"/>
      <c r="J6" s="470" t="s">
        <v>9</v>
      </c>
      <c r="K6" s="471"/>
      <c r="L6" s="472"/>
      <c r="M6" s="470" t="s">
        <v>9</v>
      </c>
      <c r="N6" s="471"/>
      <c r="O6" s="473"/>
    </row>
    <row r="7" spans="1:15">
      <c r="A7" s="451"/>
      <c r="B7" s="452"/>
      <c r="C7" s="452"/>
      <c r="D7" s="452"/>
      <c r="E7" s="452"/>
      <c r="F7" s="452"/>
      <c r="G7" s="452"/>
      <c r="H7" s="452"/>
      <c r="I7" s="452"/>
      <c r="J7" s="452"/>
      <c r="K7" s="452"/>
      <c r="L7" s="452"/>
      <c r="M7" s="452"/>
      <c r="N7" s="452"/>
      <c r="O7" s="453"/>
    </row>
    <row r="8" spans="1:15" ht="34.5" thickBot="1">
      <c r="A8" s="454" t="s">
        <v>466</v>
      </c>
      <c r="B8" s="455"/>
      <c r="C8" s="455"/>
      <c r="D8" s="455"/>
      <c r="E8" s="455"/>
      <c r="F8" s="455"/>
      <c r="G8" s="455"/>
      <c r="H8" s="455"/>
      <c r="I8" s="455"/>
      <c r="J8" s="455"/>
      <c r="K8" s="455"/>
      <c r="L8" s="455"/>
      <c r="M8" s="455"/>
      <c r="N8" s="455"/>
      <c r="O8" s="456"/>
    </row>
    <row r="9" spans="1:15" ht="60.4" customHeight="1" thickTop="1" thickBot="1">
      <c r="A9" s="159" t="s">
        <v>342</v>
      </c>
      <c r="B9" s="78" t="s">
        <v>406</v>
      </c>
      <c r="C9" s="172" t="s">
        <v>390</v>
      </c>
      <c r="D9" s="172" t="s">
        <v>391</v>
      </c>
      <c r="E9" s="172" t="s">
        <v>392</v>
      </c>
      <c r="F9" s="172" t="s">
        <v>394</v>
      </c>
      <c r="G9" s="172" t="s">
        <v>393</v>
      </c>
      <c r="H9" s="172" t="s">
        <v>395</v>
      </c>
      <c r="I9" s="172" t="s">
        <v>407</v>
      </c>
      <c r="J9" s="172" t="s">
        <v>397</v>
      </c>
      <c r="K9" s="172" t="s">
        <v>396</v>
      </c>
      <c r="L9" s="172" t="s">
        <v>400</v>
      </c>
      <c r="M9" s="172" t="s">
        <v>398</v>
      </c>
      <c r="N9" s="172" t="s">
        <v>399</v>
      </c>
      <c r="O9" s="173" t="s">
        <v>401</v>
      </c>
    </row>
    <row r="10" spans="1:15" ht="24" thickBot="1">
      <c r="A10" s="475"/>
      <c r="B10" s="476"/>
      <c r="C10" s="72" t="s">
        <v>10</v>
      </c>
      <c r="D10" s="72" t="s">
        <v>10</v>
      </c>
      <c r="E10" s="72" t="s">
        <v>10</v>
      </c>
      <c r="F10" s="72" t="s">
        <v>10</v>
      </c>
      <c r="G10" s="72" t="s">
        <v>10</v>
      </c>
      <c r="H10" s="72" t="s">
        <v>10</v>
      </c>
      <c r="I10" s="72" t="s">
        <v>10</v>
      </c>
      <c r="J10" s="72" t="s">
        <v>10</v>
      </c>
      <c r="K10" s="72" t="s">
        <v>10</v>
      </c>
      <c r="L10" s="72" t="s">
        <v>10</v>
      </c>
      <c r="M10" s="72" t="s">
        <v>10</v>
      </c>
      <c r="N10" s="72" t="s">
        <v>10</v>
      </c>
      <c r="O10" s="73" t="s">
        <v>10</v>
      </c>
    </row>
    <row r="11" spans="1:15" ht="24" thickBot="1">
      <c r="A11" s="477"/>
      <c r="B11" s="478"/>
      <c r="C11" s="74" t="s">
        <v>10</v>
      </c>
      <c r="D11" s="74" t="s">
        <v>10</v>
      </c>
      <c r="E11" s="74" t="s">
        <v>10</v>
      </c>
      <c r="F11" s="74" t="s">
        <v>10</v>
      </c>
      <c r="G11" s="74" t="s">
        <v>10</v>
      </c>
      <c r="H11" s="74" t="s">
        <v>10</v>
      </c>
      <c r="I11" s="74" t="s">
        <v>10</v>
      </c>
      <c r="J11" s="74" t="s">
        <v>10</v>
      </c>
      <c r="K11" s="74" t="s">
        <v>10</v>
      </c>
      <c r="L11" s="74" t="s">
        <v>10</v>
      </c>
      <c r="M11" s="74" t="s">
        <v>10</v>
      </c>
      <c r="N11" s="74" t="s">
        <v>10</v>
      </c>
      <c r="O11" s="75" t="s">
        <v>10</v>
      </c>
    </row>
    <row r="12" spans="1:15" ht="24" thickBot="1">
      <c r="A12" s="492"/>
      <c r="B12" s="493"/>
      <c r="C12" s="72" t="s">
        <v>10</v>
      </c>
      <c r="D12" s="72" t="s">
        <v>10</v>
      </c>
      <c r="E12" s="72" t="s">
        <v>10</v>
      </c>
      <c r="F12" s="72" t="s">
        <v>10</v>
      </c>
      <c r="G12" s="72" t="s">
        <v>10</v>
      </c>
      <c r="H12" s="72" t="s">
        <v>10</v>
      </c>
      <c r="I12" s="72" t="s">
        <v>10</v>
      </c>
      <c r="J12" s="72" t="s">
        <v>10</v>
      </c>
      <c r="K12" s="72" t="s">
        <v>10</v>
      </c>
      <c r="L12" s="72" t="s">
        <v>10</v>
      </c>
      <c r="M12" s="72" t="s">
        <v>10</v>
      </c>
      <c r="N12" s="72" t="s">
        <v>10</v>
      </c>
      <c r="O12" s="73" t="s">
        <v>10</v>
      </c>
    </row>
    <row r="13" spans="1:15" ht="24" thickBot="1">
      <c r="A13" s="477"/>
      <c r="B13" s="478"/>
      <c r="C13" s="74" t="s">
        <v>10</v>
      </c>
      <c r="D13" s="74" t="s">
        <v>10</v>
      </c>
      <c r="E13" s="74" t="s">
        <v>10</v>
      </c>
      <c r="F13" s="74" t="s">
        <v>10</v>
      </c>
      <c r="G13" s="74" t="s">
        <v>10</v>
      </c>
      <c r="H13" s="74" t="s">
        <v>10</v>
      </c>
      <c r="I13" s="74" t="s">
        <v>10</v>
      </c>
      <c r="J13" s="74" t="s">
        <v>10</v>
      </c>
      <c r="K13" s="74" t="s">
        <v>10</v>
      </c>
      <c r="L13" s="74" t="s">
        <v>10</v>
      </c>
      <c r="M13" s="74" t="s">
        <v>10</v>
      </c>
      <c r="N13" s="74" t="s">
        <v>10</v>
      </c>
      <c r="O13" s="75" t="s">
        <v>10</v>
      </c>
    </row>
    <row r="14" spans="1:15" ht="24" thickBot="1">
      <c r="A14" s="494"/>
      <c r="B14" s="495"/>
      <c r="C14" s="76" t="s">
        <v>10</v>
      </c>
      <c r="D14" s="76" t="s">
        <v>10</v>
      </c>
      <c r="E14" s="76" t="s">
        <v>10</v>
      </c>
      <c r="F14" s="76" t="s">
        <v>10</v>
      </c>
      <c r="G14" s="76" t="s">
        <v>10</v>
      </c>
      <c r="H14" s="76" t="s">
        <v>10</v>
      </c>
      <c r="I14" s="76" t="s">
        <v>10</v>
      </c>
      <c r="J14" s="76" t="s">
        <v>10</v>
      </c>
      <c r="K14" s="76" t="s">
        <v>10</v>
      </c>
      <c r="L14" s="76" t="s">
        <v>10</v>
      </c>
      <c r="M14" s="76" t="s">
        <v>10</v>
      </c>
      <c r="N14" s="76" t="s">
        <v>10</v>
      </c>
      <c r="O14" s="77" t="s">
        <v>10</v>
      </c>
    </row>
    <row r="16" spans="1:15" ht="15.75" thickBot="1">
      <c r="A16" s="71"/>
      <c r="B16" s="71"/>
      <c r="C16" s="71"/>
      <c r="D16" s="71"/>
      <c r="E16" s="71"/>
      <c r="F16" s="71"/>
      <c r="G16" s="71"/>
      <c r="H16" s="71"/>
      <c r="I16" s="71"/>
      <c r="J16" s="71"/>
      <c r="K16" s="71"/>
      <c r="L16" s="71"/>
      <c r="M16" s="71"/>
      <c r="N16" s="71"/>
      <c r="O16" s="71"/>
    </row>
    <row r="17" spans="1:19">
      <c r="A17" s="412" t="s">
        <v>409</v>
      </c>
      <c r="B17" s="413"/>
      <c r="C17" s="413"/>
      <c r="D17" s="413"/>
      <c r="E17" s="413"/>
      <c r="F17" s="413"/>
      <c r="G17" s="413"/>
      <c r="H17" s="413"/>
      <c r="I17" s="413"/>
      <c r="J17" s="413"/>
      <c r="K17" s="413"/>
      <c r="L17" s="413"/>
      <c r="M17" s="413"/>
      <c r="N17" s="413"/>
      <c r="O17" s="413"/>
      <c r="P17" s="413"/>
      <c r="Q17" s="413"/>
      <c r="R17" s="413"/>
      <c r="S17" s="414"/>
    </row>
    <row r="18" spans="1:19">
      <c r="A18" s="415"/>
      <c r="B18" s="416"/>
      <c r="C18" s="416"/>
      <c r="D18" s="416"/>
      <c r="E18" s="416"/>
      <c r="F18" s="416"/>
      <c r="G18" s="416"/>
      <c r="H18" s="416"/>
      <c r="I18" s="416"/>
      <c r="J18" s="416"/>
      <c r="K18" s="416"/>
      <c r="L18" s="416"/>
      <c r="M18" s="416"/>
      <c r="N18" s="416"/>
      <c r="O18" s="416"/>
      <c r="P18" s="416"/>
      <c r="Q18" s="416"/>
      <c r="R18" s="416"/>
      <c r="S18" s="417"/>
    </row>
    <row r="19" spans="1:19">
      <c r="A19" s="415"/>
      <c r="B19" s="416"/>
      <c r="C19" s="416"/>
      <c r="D19" s="416"/>
      <c r="E19" s="416"/>
      <c r="F19" s="416"/>
      <c r="G19" s="416"/>
      <c r="H19" s="416"/>
      <c r="I19" s="416"/>
      <c r="J19" s="416"/>
      <c r="K19" s="416"/>
      <c r="L19" s="416"/>
      <c r="M19" s="416"/>
      <c r="N19" s="416"/>
      <c r="O19" s="416"/>
      <c r="P19" s="416"/>
      <c r="Q19" s="416"/>
      <c r="R19" s="416"/>
      <c r="S19" s="417"/>
    </row>
    <row r="20" spans="1:19" ht="15.75" thickBot="1">
      <c r="A20" s="480"/>
      <c r="B20" s="418"/>
      <c r="C20" s="418"/>
      <c r="D20" s="418"/>
      <c r="E20" s="418"/>
      <c r="F20" s="418"/>
      <c r="G20" s="418"/>
      <c r="H20" s="418"/>
      <c r="I20" s="418"/>
      <c r="J20" s="418"/>
      <c r="K20" s="418"/>
      <c r="L20" s="418"/>
      <c r="M20" s="418"/>
      <c r="N20" s="418"/>
      <c r="O20" s="418"/>
      <c r="P20" s="418"/>
      <c r="Q20" s="418"/>
      <c r="R20" s="418"/>
      <c r="S20" s="419"/>
    </row>
    <row r="21" spans="1:19" ht="15" customHeight="1">
      <c r="A21" s="227" t="s">
        <v>881</v>
      </c>
      <c r="B21" s="228"/>
      <c r="C21" s="228"/>
      <c r="D21" s="228"/>
      <c r="E21" s="228"/>
      <c r="F21" s="228"/>
      <c r="G21" s="228"/>
      <c r="H21" s="228"/>
      <c r="I21" s="228"/>
      <c r="J21" s="228"/>
      <c r="K21" s="228"/>
      <c r="L21" s="228"/>
      <c r="M21" s="228"/>
      <c r="N21" s="228"/>
      <c r="O21" s="228"/>
      <c r="P21" s="228"/>
      <c r="Q21" s="228"/>
      <c r="R21" s="228"/>
      <c r="S21" s="229"/>
    </row>
    <row r="22" spans="1:19" ht="34.9" customHeight="1">
      <c r="A22" s="481"/>
      <c r="B22" s="444"/>
      <c r="C22" s="444"/>
      <c r="D22" s="444"/>
      <c r="E22" s="444"/>
      <c r="F22" s="444"/>
      <c r="G22" s="444"/>
      <c r="H22" s="444"/>
      <c r="I22" s="444"/>
      <c r="J22" s="444"/>
      <c r="K22" s="444"/>
      <c r="L22" s="444"/>
      <c r="M22" s="444"/>
      <c r="N22" s="444"/>
      <c r="O22" s="444"/>
      <c r="P22" s="444"/>
      <c r="Q22" s="444"/>
      <c r="R22" s="444"/>
      <c r="S22" s="482"/>
    </row>
    <row r="23" spans="1:19" ht="32.25" customHeight="1">
      <c r="A23" s="483" t="s">
        <v>411</v>
      </c>
      <c r="B23" s="483"/>
      <c r="C23" s="483"/>
      <c r="D23" s="483" t="s">
        <v>412</v>
      </c>
      <c r="E23" s="483"/>
      <c r="F23" s="483"/>
      <c r="G23" s="489" t="s">
        <v>413</v>
      </c>
      <c r="H23" s="490"/>
      <c r="I23" s="491"/>
      <c r="J23" s="483" t="s">
        <v>414</v>
      </c>
      <c r="K23" s="483"/>
      <c r="L23" s="483"/>
      <c r="M23" s="483" t="s">
        <v>415</v>
      </c>
      <c r="N23" s="483"/>
      <c r="O23" s="483"/>
      <c r="P23" s="484" t="s">
        <v>416</v>
      </c>
      <c r="Q23" s="484"/>
      <c r="R23" s="484"/>
      <c r="S23" s="485"/>
    </row>
    <row r="24" spans="1:19">
      <c r="A24" s="461" t="s">
        <v>882</v>
      </c>
      <c r="B24" s="462"/>
      <c r="C24" s="463"/>
      <c r="D24" s="461" t="s">
        <v>884</v>
      </c>
      <c r="E24" s="462"/>
      <c r="F24" s="463"/>
      <c r="G24" s="461" t="s">
        <v>886</v>
      </c>
      <c r="H24" s="462"/>
      <c r="I24" s="463"/>
      <c r="J24" s="461" t="s">
        <v>888</v>
      </c>
      <c r="K24" s="462"/>
      <c r="L24" s="463"/>
      <c r="M24" s="461" t="s">
        <v>890</v>
      </c>
      <c r="N24" s="462"/>
      <c r="O24" s="463"/>
      <c r="P24" s="464" t="s">
        <v>891</v>
      </c>
      <c r="Q24" s="464"/>
      <c r="R24" s="464"/>
      <c r="S24" s="465"/>
    </row>
    <row r="25" spans="1:19">
      <c r="A25" s="430"/>
      <c r="B25" s="400"/>
      <c r="C25" s="431"/>
      <c r="D25" s="430"/>
      <c r="E25" s="400"/>
      <c r="F25" s="431"/>
      <c r="G25" s="430"/>
      <c r="H25" s="400"/>
      <c r="I25" s="431"/>
      <c r="J25" s="430"/>
      <c r="K25" s="400"/>
      <c r="L25" s="431"/>
      <c r="M25" s="430"/>
      <c r="N25" s="400"/>
      <c r="O25" s="431"/>
      <c r="P25" s="466"/>
      <c r="Q25" s="466"/>
      <c r="R25" s="466"/>
      <c r="S25" s="467"/>
    </row>
    <row r="26" spans="1:19">
      <c r="A26" s="430"/>
      <c r="B26" s="400"/>
      <c r="C26" s="431"/>
      <c r="D26" s="430"/>
      <c r="E26" s="400"/>
      <c r="F26" s="431"/>
      <c r="G26" s="430"/>
      <c r="H26" s="400"/>
      <c r="I26" s="431"/>
      <c r="J26" s="430"/>
      <c r="K26" s="400"/>
      <c r="L26" s="431"/>
      <c r="M26" s="430"/>
      <c r="N26" s="400"/>
      <c r="O26" s="431"/>
      <c r="P26" s="466"/>
      <c r="Q26" s="466"/>
      <c r="R26" s="466"/>
      <c r="S26" s="467"/>
    </row>
    <row r="27" spans="1:19" ht="41.25" customHeight="1">
      <c r="A27" s="432"/>
      <c r="B27" s="444"/>
      <c r="C27" s="433"/>
      <c r="D27" s="432"/>
      <c r="E27" s="444"/>
      <c r="F27" s="433"/>
      <c r="G27" s="432"/>
      <c r="H27" s="444"/>
      <c r="I27" s="433"/>
      <c r="J27" s="432"/>
      <c r="K27" s="444"/>
      <c r="L27" s="433"/>
      <c r="M27" s="432"/>
      <c r="N27" s="444"/>
      <c r="O27" s="433"/>
      <c r="P27" s="468"/>
      <c r="Q27" s="468"/>
      <c r="R27" s="468"/>
      <c r="S27" s="469"/>
    </row>
    <row r="28" spans="1:19">
      <c r="A28" s="461" t="s">
        <v>883</v>
      </c>
      <c r="B28" s="462"/>
      <c r="C28" s="463"/>
      <c r="D28" s="461" t="s">
        <v>885</v>
      </c>
      <c r="E28" s="462"/>
      <c r="F28" s="463"/>
      <c r="G28" s="461" t="s">
        <v>887</v>
      </c>
      <c r="H28" s="462"/>
      <c r="I28" s="463"/>
      <c r="J28" s="461" t="s">
        <v>889</v>
      </c>
      <c r="K28" s="462"/>
      <c r="L28" s="463"/>
      <c r="M28" s="461" t="s">
        <v>890</v>
      </c>
      <c r="N28" s="462"/>
      <c r="O28" s="463"/>
      <c r="P28" s="464" t="s">
        <v>892</v>
      </c>
      <c r="Q28" s="464"/>
      <c r="R28" s="464"/>
      <c r="S28" s="465"/>
    </row>
    <row r="29" spans="1:19">
      <c r="A29" s="430"/>
      <c r="B29" s="400"/>
      <c r="C29" s="431"/>
      <c r="D29" s="430"/>
      <c r="E29" s="400"/>
      <c r="F29" s="431"/>
      <c r="G29" s="430"/>
      <c r="H29" s="400"/>
      <c r="I29" s="431"/>
      <c r="J29" s="430"/>
      <c r="K29" s="400"/>
      <c r="L29" s="431"/>
      <c r="M29" s="430"/>
      <c r="N29" s="400"/>
      <c r="O29" s="431"/>
      <c r="P29" s="466"/>
      <c r="Q29" s="466"/>
      <c r="R29" s="466"/>
      <c r="S29" s="467"/>
    </row>
    <row r="30" spans="1:19">
      <c r="A30" s="430"/>
      <c r="B30" s="400"/>
      <c r="C30" s="431"/>
      <c r="D30" s="430"/>
      <c r="E30" s="400"/>
      <c r="F30" s="431"/>
      <c r="G30" s="430"/>
      <c r="H30" s="400"/>
      <c r="I30" s="431"/>
      <c r="J30" s="430"/>
      <c r="K30" s="400"/>
      <c r="L30" s="431"/>
      <c r="M30" s="430"/>
      <c r="N30" s="400"/>
      <c r="O30" s="431"/>
      <c r="P30" s="466"/>
      <c r="Q30" s="466"/>
      <c r="R30" s="466"/>
      <c r="S30" s="467"/>
    </row>
    <row r="31" spans="1:19" ht="41.25" customHeight="1">
      <c r="A31" s="432"/>
      <c r="B31" s="444"/>
      <c r="C31" s="433"/>
      <c r="D31" s="432"/>
      <c r="E31" s="444"/>
      <c r="F31" s="433"/>
      <c r="G31" s="432"/>
      <c r="H31" s="444"/>
      <c r="I31" s="433"/>
      <c r="J31" s="432"/>
      <c r="K31" s="444"/>
      <c r="L31" s="433"/>
      <c r="M31" s="432"/>
      <c r="N31" s="444"/>
      <c r="O31" s="433"/>
      <c r="P31" s="468"/>
      <c r="Q31" s="468"/>
      <c r="R31" s="468"/>
      <c r="S31" s="469"/>
    </row>
    <row r="32" spans="1:19">
      <c r="A32" s="402"/>
      <c r="B32" s="402"/>
      <c r="C32" s="402"/>
      <c r="D32" s="402"/>
      <c r="E32" s="402"/>
      <c r="F32" s="402"/>
      <c r="G32" s="402"/>
      <c r="H32" s="402"/>
      <c r="I32" s="402"/>
      <c r="J32" s="402"/>
      <c r="K32" s="402"/>
      <c r="L32" s="402"/>
      <c r="M32" s="402"/>
      <c r="N32" s="402"/>
      <c r="O32" s="402"/>
      <c r="P32" s="402"/>
      <c r="Q32" s="402"/>
      <c r="R32" s="402"/>
      <c r="S32" s="486"/>
    </row>
    <row r="33" spans="1:19">
      <c r="A33" s="402"/>
      <c r="B33" s="402"/>
      <c r="C33" s="402"/>
      <c r="D33" s="402"/>
      <c r="E33" s="402"/>
      <c r="F33" s="402"/>
      <c r="G33" s="402"/>
      <c r="H33" s="402"/>
      <c r="I33" s="402"/>
      <c r="J33" s="402"/>
      <c r="K33" s="402"/>
      <c r="L33" s="402"/>
      <c r="M33" s="402"/>
      <c r="N33" s="402"/>
      <c r="O33" s="402"/>
      <c r="P33" s="402"/>
      <c r="Q33" s="402"/>
      <c r="R33" s="402"/>
      <c r="S33" s="486"/>
    </row>
    <row r="34" spans="1:19">
      <c r="A34" s="402"/>
      <c r="B34" s="402"/>
      <c r="C34" s="402"/>
      <c r="D34" s="402"/>
      <c r="E34" s="402"/>
      <c r="F34" s="402"/>
      <c r="G34" s="402"/>
      <c r="H34" s="402"/>
      <c r="I34" s="402"/>
      <c r="J34" s="402"/>
      <c r="K34" s="402"/>
      <c r="L34" s="402"/>
      <c r="M34" s="402"/>
      <c r="N34" s="402"/>
      <c r="O34" s="402"/>
      <c r="P34" s="402"/>
      <c r="Q34" s="402"/>
      <c r="R34" s="402"/>
      <c r="S34" s="486"/>
    </row>
    <row r="35" spans="1:19" ht="15.75" thickBot="1">
      <c r="A35" s="402"/>
      <c r="B35" s="402"/>
      <c r="C35" s="402"/>
      <c r="D35" s="402"/>
      <c r="E35" s="402"/>
      <c r="F35" s="402"/>
      <c r="G35" s="402"/>
      <c r="H35" s="402"/>
      <c r="I35" s="402"/>
      <c r="J35" s="402"/>
      <c r="K35" s="402"/>
      <c r="L35" s="402"/>
      <c r="M35" s="402"/>
      <c r="N35" s="402"/>
      <c r="O35" s="402"/>
      <c r="P35" s="487"/>
      <c r="Q35" s="487"/>
      <c r="R35" s="487"/>
      <c r="S35" s="488"/>
    </row>
    <row r="36" spans="1:19">
      <c r="A36" s="412" t="s">
        <v>522</v>
      </c>
      <c r="B36" s="413"/>
      <c r="C36" s="413"/>
      <c r="D36" s="413"/>
      <c r="E36" s="413"/>
      <c r="F36" s="413"/>
      <c r="G36" s="413"/>
      <c r="H36" s="413"/>
      <c r="I36" s="413"/>
      <c r="J36" s="413"/>
      <c r="K36" s="413"/>
      <c r="L36" s="413"/>
      <c r="M36" s="413"/>
      <c r="N36" s="413"/>
      <c r="O36" s="413"/>
      <c r="P36" s="413"/>
      <c r="Q36" s="413"/>
      <c r="R36" s="413"/>
      <c r="S36" s="414"/>
    </row>
    <row r="37" spans="1:19">
      <c r="A37" s="415"/>
      <c r="B37" s="416"/>
      <c r="C37" s="416"/>
      <c r="D37" s="416"/>
      <c r="E37" s="416"/>
      <c r="F37" s="416"/>
      <c r="G37" s="416"/>
      <c r="H37" s="416"/>
      <c r="I37" s="416"/>
      <c r="J37" s="416"/>
      <c r="K37" s="416"/>
      <c r="L37" s="416"/>
      <c r="M37" s="416"/>
      <c r="N37" s="416"/>
      <c r="O37" s="416"/>
      <c r="P37" s="416"/>
      <c r="Q37" s="416"/>
      <c r="R37" s="416"/>
      <c r="S37" s="417"/>
    </row>
    <row r="38" spans="1:19">
      <c r="A38" s="415"/>
      <c r="B38" s="416"/>
      <c r="C38" s="416"/>
      <c r="D38" s="416"/>
      <c r="E38" s="416"/>
      <c r="F38" s="416"/>
      <c r="G38" s="416"/>
      <c r="H38" s="416"/>
      <c r="I38" s="416"/>
      <c r="J38" s="416"/>
      <c r="K38" s="416"/>
      <c r="L38" s="416"/>
      <c r="M38" s="416"/>
      <c r="N38" s="416"/>
      <c r="O38" s="416"/>
      <c r="P38" s="416"/>
      <c r="Q38" s="416"/>
      <c r="R38" s="416"/>
      <c r="S38" s="417"/>
    </row>
    <row r="39" spans="1:19" ht="15.75" thickBot="1">
      <c r="A39" s="415"/>
      <c r="B39" s="416"/>
      <c r="C39" s="416"/>
      <c r="D39" s="416"/>
      <c r="E39" s="416"/>
      <c r="F39" s="416"/>
      <c r="G39" s="416"/>
      <c r="H39" s="416"/>
      <c r="I39" s="416"/>
      <c r="J39" s="416"/>
      <c r="K39" s="416"/>
      <c r="L39" s="416"/>
      <c r="M39" s="416"/>
      <c r="N39" s="416"/>
      <c r="O39" s="416"/>
      <c r="P39" s="416"/>
      <c r="Q39" s="416"/>
      <c r="R39" s="416"/>
      <c r="S39" s="417"/>
    </row>
    <row r="40" spans="1:19" ht="14.65" customHeight="1" thickBot="1">
      <c r="A40" s="438" t="s">
        <v>418</v>
      </c>
      <c r="B40" s="438"/>
      <c r="C40" s="479"/>
      <c r="D40" s="439" t="s">
        <v>421</v>
      </c>
      <c r="E40" s="440"/>
      <c r="F40" s="440"/>
      <c r="G40" s="440"/>
      <c r="H40" s="440"/>
      <c r="I40" s="440"/>
      <c r="J40" s="440"/>
      <c r="K40" s="440"/>
      <c r="L40" s="440"/>
      <c r="M40" s="441"/>
      <c r="N40" s="434" t="s">
        <v>414</v>
      </c>
      <c r="O40" s="442"/>
      <c r="P40" s="442"/>
      <c r="Q40" s="443"/>
      <c r="R40" s="434" t="s">
        <v>420</v>
      </c>
      <c r="S40" s="435"/>
    </row>
    <row r="41" spans="1:19">
      <c r="A41" s="438"/>
      <c r="B41" s="438"/>
      <c r="C41" s="438"/>
      <c r="D41" s="428" t="s">
        <v>893</v>
      </c>
      <c r="E41" s="228"/>
      <c r="F41" s="228"/>
      <c r="G41" s="228"/>
      <c r="H41" s="228"/>
      <c r="I41" s="228"/>
      <c r="J41" s="228"/>
      <c r="K41" s="228"/>
      <c r="L41" s="228"/>
      <c r="M41" s="429"/>
      <c r="N41" s="430" t="s">
        <v>894</v>
      </c>
      <c r="O41" s="400"/>
      <c r="P41" s="400"/>
      <c r="Q41" s="431"/>
      <c r="R41" s="428" t="s">
        <v>895</v>
      </c>
      <c r="S41" s="429"/>
    </row>
    <row r="42" spans="1:19">
      <c r="A42" s="438"/>
      <c r="B42" s="438"/>
      <c r="C42" s="438"/>
      <c r="D42" s="430"/>
      <c r="E42" s="400"/>
      <c r="F42" s="400"/>
      <c r="G42" s="400"/>
      <c r="H42" s="400"/>
      <c r="I42" s="400"/>
      <c r="J42" s="400"/>
      <c r="K42" s="400"/>
      <c r="L42" s="400"/>
      <c r="M42" s="431"/>
      <c r="N42" s="430"/>
      <c r="O42" s="400"/>
      <c r="P42" s="400"/>
      <c r="Q42" s="431"/>
      <c r="R42" s="430"/>
      <c r="S42" s="431"/>
    </row>
    <row r="43" spans="1:19">
      <c r="A43" s="438"/>
      <c r="B43" s="438"/>
      <c r="C43" s="438"/>
      <c r="D43" s="430"/>
      <c r="E43" s="400"/>
      <c r="F43" s="400"/>
      <c r="G43" s="400"/>
      <c r="H43" s="400"/>
      <c r="I43" s="400"/>
      <c r="J43" s="400"/>
      <c r="K43" s="400"/>
      <c r="L43" s="400"/>
      <c r="M43" s="431"/>
      <c r="N43" s="430"/>
      <c r="O43" s="400"/>
      <c r="P43" s="400"/>
      <c r="Q43" s="431"/>
      <c r="R43" s="430"/>
      <c r="S43" s="431"/>
    </row>
    <row r="44" spans="1:19" ht="15.75" thickBot="1">
      <c r="A44" s="438"/>
      <c r="B44" s="438"/>
      <c r="C44" s="438"/>
      <c r="D44" s="432"/>
      <c r="E44" s="444"/>
      <c r="F44" s="444"/>
      <c r="G44" s="444"/>
      <c r="H44" s="444"/>
      <c r="I44" s="444"/>
      <c r="J44" s="444"/>
      <c r="K44" s="444"/>
      <c r="L44" s="444"/>
      <c r="M44" s="433"/>
      <c r="N44" s="432"/>
      <c r="O44" s="444"/>
      <c r="P44" s="444"/>
      <c r="Q44" s="433"/>
      <c r="R44" s="432"/>
      <c r="S44" s="433"/>
    </row>
    <row r="45" spans="1:19" ht="16.149999999999999" customHeight="1" thickBot="1">
      <c r="A45" s="438" t="s">
        <v>417</v>
      </c>
      <c r="B45" s="438"/>
      <c r="C45" s="438"/>
      <c r="D45" s="439" t="s">
        <v>421</v>
      </c>
      <c r="E45" s="440"/>
      <c r="F45" s="440"/>
      <c r="G45" s="440"/>
      <c r="H45" s="440"/>
      <c r="I45" s="440"/>
      <c r="J45" s="440"/>
      <c r="K45" s="440"/>
      <c r="L45" s="440"/>
      <c r="M45" s="441"/>
      <c r="N45" s="434" t="s">
        <v>414</v>
      </c>
      <c r="O45" s="442"/>
      <c r="P45" s="442"/>
      <c r="Q45" s="443"/>
      <c r="R45" s="434" t="s">
        <v>420</v>
      </c>
      <c r="S45" s="435"/>
    </row>
    <row r="46" spans="1:19">
      <c r="A46" s="438"/>
      <c r="B46" s="438"/>
      <c r="C46" s="438"/>
      <c r="D46" s="428" t="s">
        <v>896</v>
      </c>
      <c r="E46" s="228"/>
      <c r="F46" s="228"/>
      <c r="G46" s="228"/>
      <c r="H46" s="228"/>
      <c r="I46" s="228"/>
      <c r="J46" s="228"/>
      <c r="K46" s="228"/>
      <c r="L46" s="228"/>
      <c r="M46" s="429"/>
      <c r="N46" s="428" t="s">
        <v>897</v>
      </c>
      <c r="O46" s="228"/>
      <c r="P46" s="228"/>
      <c r="Q46" s="429"/>
      <c r="R46" s="428" t="s">
        <v>895</v>
      </c>
      <c r="S46" s="429"/>
    </row>
    <row r="47" spans="1:19">
      <c r="A47" s="438"/>
      <c r="B47" s="438"/>
      <c r="C47" s="438"/>
      <c r="D47" s="430"/>
      <c r="E47" s="400"/>
      <c r="F47" s="400"/>
      <c r="G47" s="400"/>
      <c r="H47" s="400"/>
      <c r="I47" s="400"/>
      <c r="J47" s="400"/>
      <c r="K47" s="400"/>
      <c r="L47" s="400"/>
      <c r="M47" s="431"/>
      <c r="N47" s="430"/>
      <c r="O47" s="400"/>
      <c r="P47" s="400"/>
      <c r="Q47" s="431"/>
      <c r="R47" s="430"/>
      <c r="S47" s="431"/>
    </row>
    <row r="48" spans="1:19">
      <c r="A48" s="438"/>
      <c r="B48" s="438"/>
      <c r="C48" s="438"/>
      <c r="D48" s="430"/>
      <c r="E48" s="400"/>
      <c r="F48" s="400"/>
      <c r="G48" s="400"/>
      <c r="H48" s="400"/>
      <c r="I48" s="400"/>
      <c r="J48" s="400"/>
      <c r="K48" s="400"/>
      <c r="L48" s="400"/>
      <c r="M48" s="431"/>
      <c r="N48" s="430"/>
      <c r="O48" s="400"/>
      <c r="P48" s="400"/>
      <c r="Q48" s="431"/>
      <c r="R48" s="430"/>
      <c r="S48" s="431"/>
    </row>
    <row r="49" spans="1:19">
      <c r="A49" s="438"/>
      <c r="B49" s="438"/>
      <c r="C49" s="438"/>
      <c r="D49" s="430"/>
      <c r="E49" s="400"/>
      <c r="F49" s="400"/>
      <c r="G49" s="400"/>
      <c r="H49" s="400"/>
      <c r="I49" s="400"/>
      <c r="J49" s="400"/>
      <c r="K49" s="400"/>
      <c r="L49" s="400"/>
      <c r="M49" s="431"/>
      <c r="N49" s="430"/>
      <c r="O49" s="400"/>
      <c r="P49" s="400"/>
      <c r="Q49" s="431"/>
      <c r="R49" s="430"/>
      <c r="S49" s="431"/>
    </row>
    <row r="50" spans="1:19">
      <c r="A50" s="438"/>
      <c r="B50" s="438"/>
      <c r="C50" s="438"/>
      <c r="D50" s="430"/>
      <c r="E50" s="400"/>
      <c r="F50" s="400"/>
      <c r="G50" s="400"/>
      <c r="H50" s="400"/>
      <c r="I50" s="400"/>
      <c r="J50" s="400"/>
      <c r="K50" s="400"/>
      <c r="L50" s="400"/>
      <c r="M50" s="431"/>
      <c r="N50" s="430"/>
      <c r="O50" s="400"/>
      <c r="P50" s="400"/>
      <c r="Q50" s="431"/>
      <c r="R50" s="430"/>
      <c r="S50" s="431"/>
    </row>
    <row r="51" spans="1:19">
      <c r="A51" s="438"/>
      <c r="B51" s="438"/>
      <c r="C51" s="438"/>
      <c r="D51" s="430"/>
      <c r="E51" s="400"/>
      <c r="F51" s="400"/>
      <c r="G51" s="400"/>
      <c r="H51" s="400"/>
      <c r="I51" s="400"/>
      <c r="J51" s="400"/>
      <c r="K51" s="400"/>
      <c r="L51" s="400"/>
      <c r="M51" s="431"/>
      <c r="N51" s="430"/>
      <c r="O51" s="400"/>
      <c r="P51" s="400"/>
      <c r="Q51" s="431"/>
      <c r="R51" s="430"/>
      <c r="S51" s="431"/>
    </row>
    <row r="52" spans="1:19" ht="15.75" thickBot="1">
      <c r="A52" s="438"/>
      <c r="B52" s="438"/>
      <c r="C52" s="438"/>
      <c r="D52" s="432"/>
      <c r="E52" s="444"/>
      <c r="F52" s="444"/>
      <c r="G52" s="444"/>
      <c r="H52" s="444"/>
      <c r="I52" s="444"/>
      <c r="J52" s="444"/>
      <c r="K52" s="444"/>
      <c r="L52" s="444"/>
      <c r="M52" s="433"/>
      <c r="N52" s="432"/>
      <c r="O52" s="444"/>
      <c r="P52" s="444"/>
      <c r="Q52" s="433"/>
      <c r="R52" s="432"/>
      <c r="S52" s="433"/>
    </row>
    <row r="53" spans="1:19" ht="16.149999999999999" customHeight="1" thickBot="1">
      <c r="A53" s="438" t="s">
        <v>419</v>
      </c>
      <c r="B53" s="438"/>
      <c r="C53" s="438"/>
      <c r="D53" s="439" t="s">
        <v>421</v>
      </c>
      <c r="E53" s="440"/>
      <c r="F53" s="440"/>
      <c r="G53" s="440"/>
      <c r="H53" s="440"/>
      <c r="I53" s="440"/>
      <c r="J53" s="440"/>
      <c r="K53" s="440"/>
      <c r="L53" s="440"/>
      <c r="M53" s="441"/>
      <c r="N53" s="434" t="s">
        <v>414</v>
      </c>
      <c r="O53" s="442"/>
      <c r="P53" s="442"/>
      <c r="Q53" s="443"/>
      <c r="R53" s="434" t="s">
        <v>420</v>
      </c>
      <c r="S53" s="435"/>
    </row>
    <row r="54" spans="1:19">
      <c r="A54" s="438"/>
      <c r="B54" s="438"/>
      <c r="C54" s="438"/>
      <c r="D54" s="428"/>
      <c r="E54" s="228"/>
      <c r="F54" s="228"/>
      <c r="G54" s="228"/>
      <c r="H54" s="228"/>
      <c r="I54" s="228"/>
      <c r="J54" s="228"/>
      <c r="K54" s="228"/>
      <c r="L54" s="228"/>
      <c r="M54" s="429"/>
      <c r="N54" s="428"/>
      <c r="O54" s="228"/>
      <c r="P54" s="228"/>
      <c r="Q54" s="429"/>
      <c r="R54" s="428"/>
      <c r="S54" s="429"/>
    </row>
    <row r="55" spans="1:19">
      <c r="A55" s="438"/>
      <c r="B55" s="438"/>
      <c r="C55" s="438"/>
      <c r="D55" s="430"/>
      <c r="E55" s="400"/>
      <c r="F55" s="400"/>
      <c r="G55" s="400"/>
      <c r="H55" s="400"/>
      <c r="I55" s="400"/>
      <c r="J55" s="400"/>
      <c r="K55" s="400"/>
      <c r="L55" s="400"/>
      <c r="M55" s="431"/>
      <c r="N55" s="430"/>
      <c r="O55" s="400"/>
      <c r="P55" s="400"/>
      <c r="Q55" s="431"/>
      <c r="R55" s="430"/>
      <c r="S55" s="431"/>
    </row>
    <row r="56" spans="1:19">
      <c r="A56" s="438"/>
      <c r="B56" s="438"/>
      <c r="C56" s="438"/>
      <c r="D56" s="430"/>
      <c r="E56" s="400"/>
      <c r="F56" s="400"/>
      <c r="G56" s="400"/>
      <c r="H56" s="400"/>
      <c r="I56" s="400"/>
      <c r="J56" s="400"/>
      <c r="K56" s="400"/>
      <c r="L56" s="400"/>
      <c r="M56" s="431"/>
      <c r="N56" s="430"/>
      <c r="O56" s="400"/>
      <c r="P56" s="400"/>
      <c r="Q56" s="431"/>
      <c r="R56" s="430"/>
      <c r="S56" s="431"/>
    </row>
    <row r="57" spans="1:19">
      <c r="A57" s="438"/>
      <c r="B57" s="438"/>
      <c r="C57" s="438"/>
      <c r="D57" s="430"/>
      <c r="E57" s="400"/>
      <c r="F57" s="400"/>
      <c r="G57" s="400"/>
      <c r="H57" s="400"/>
      <c r="I57" s="400"/>
      <c r="J57" s="400"/>
      <c r="K57" s="400"/>
      <c r="L57" s="400"/>
      <c r="M57" s="431"/>
      <c r="N57" s="430"/>
      <c r="O57" s="400"/>
      <c r="P57" s="400"/>
      <c r="Q57" s="431"/>
      <c r="R57" s="430"/>
      <c r="S57" s="431"/>
    </row>
    <row r="58" spans="1:19">
      <c r="A58" s="438"/>
      <c r="B58" s="438"/>
      <c r="C58" s="438"/>
      <c r="D58" s="430"/>
      <c r="E58" s="400"/>
      <c r="F58" s="400"/>
      <c r="G58" s="400"/>
      <c r="H58" s="400"/>
      <c r="I58" s="400"/>
      <c r="J58" s="400"/>
      <c r="K58" s="400"/>
      <c r="L58" s="400"/>
      <c r="M58" s="431"/>
      <c r="N58" s="430"/>
      <c r="O58" s="400"/>
      <c r="P58" s="400"/>
      <c r="Q58" s="431"/>
      <c r="R58" s="430"/>
      <c r="S58" s="431"/>
    </row>
    <row r="59" spans="1:19" ht="15.75" thickBot="1">
      <c r="A59" s="438"/>
      <c r="B59" s="438"/>
      <c r="C59" s="438"/>
      <c r="D59" s="436"/>
      <c r="E59" s="234"/>
      <c r="F59" s="234"/>
      <c r="G59" s="234"/>
      <c r="H59" s="234"/>
      <c r="I59" s="234"/>
      <c r="J59" s="234"/>
      <c r="K59" s="234"/>
      <c r="L59" s="234"/>
      <c r="M59" s="437"/>
      <c r="N59" s="436"/>
      <c r="O59" s="234"/>
      <c r="P59" s="234"/>
      <c r="Q59" s="437"/>
      <c r="R59" s="436"/>
      <c r="S59" s="437"/>
    </row>
    <row r="60" spans="1:19">
      <c r="A60" s="412" t="s">
        <v>523</v>
      </c>
      <c r="B60" s="413"/>
      <c r="C60" s="413"/>
      <c r="D60" s="413"/>
      <c r="E60" s="413"/>
      <c r="F60" s="413"/>
      <c r="G60" s="413"/>
      <c r="H60" s="413"/>
      <c r="I60" s="413"/>
      <c r="J60" s="413"/>
      <c r="K60" s="413"/>
      <c r="L60" s="413"/>
      <c r="M60" s="413"/>
      <c r="N60" s="413"/>
      <c r="O60" s="413"/>
      <c r="P60" s="413"/>
      <c r="Q60" s="413"/>
      <c r="R60" s="413"/>
      <c r="S60" s="414"/>
    </row>
    <row r="61" spans="1:19">
      <c r="A61" s="415"/>
      <c r="B61" s="416"/>
      <c r="C61" s="416"/>
      <c r="D61" s="416"/>
      <c r="E61" s="416"/>
      <c r="F61" s="416"/>
      <c r="G61" s="416"/>
      <c r="H61" s="416"/>
      <c r="I61" s="416"/>
      <c r="J61" s="416"/>
      <c r="K61" s="416"/>
      <c r="L61" s="416"/>
      <c r="M61" s="416"/>
      <c r="N61" s="416"/>
      <c r="O61" s="416"/>
      <c r="P61" s="416"/>
      <c r="Q61" s="416"/>
      <c r="R61" s="416"/>
      <c r="S61" s="417"/>
    </row>
    <row r="62" spans="1:19">
      <c r="A62" s="415"/>
      <c r="B62" s="416"/>
      <c r="C62" s="416"/>
      <c r="D62" s="416"/>
      <c r="E62" s="416"/>
      <c r="F62" s="416"/>
      <c r="G62" s="416"/>
      <c r="H62" s="416"/>
      <c r="I62" s="416"/>
      <c r="J62" s="416"/>
      <c r="K62" s="416"/>
      <c r="L62" s="416"/>
      <c r="M62" s="416"/>
      <c r="N62" s="416"/>
      <c r="O62" s="416"/>
      <c r="P62" s="416"/>
      <c r="Q62" s="416"/>
      <c r="R62" s="416"/>
      <c r="S62" s="417"/>
    </row>
    <row r="63" spans="1:19" ht="15.75" thickBot="1">
      <c r="A63" s="415"/>
      <c r="B63" s="416"/>
      <c r="C63" s="416"/>
      <c r="D63" s="416"/>
      <c r="E63" s="416"/>
      <c r="F63" s="418"/>
      <c r="G63" s="418"/>
      <c r="H63" s="418"/>
      <c r="I63" s="418"/>
      <c r="J63" s="418"/>
      <c r="K63" s="418"/>
      <c r="L63" s="418"/>
      <c r="M63" s="418"/>
      <c r="N63" s="418"/>
      <c r="O63" s="418"/>
      <c r="P63" s="418"/>
      <c r="Q63" s="418"/>
      <c r="R63" s="418"/>
      <c r="S63" s="419"/>
    </row>
    <row r="64" spans="1:19">
      <c r="A64" s="420" t="s">
        <v>426</v>
      </c>
      <c r="B64" s="421"/>
      <c r="C64" s="421"/>
      <c r="D64" s="421"/>
      <c r="E64" s="422"/>
      <c r="F64" s="426" t="s">
        <v>422</v>
      </c>
      <c r="G64" s="426"/>
      <c r="H64" s="426"/>
      <c r="I64" s="426"/>
      <c r="J64" s="426"/>
      <c r="K64" s="426"/>
      <c r="L64" s="426"/>
      <c r="M64" s="426"/>
      <c r="N64" s="426"/>
      <c r="O64" s="426"/>
      <c r="P64" s="426"/>
      <c r="Q64" s="426"/>
      <c r="R64" s="426"/>
      <c r="S64" s="427"/>
    </row>
    <row r="65" spans="1:19">
      <c r="A65" s="423"/>
      <c r="B65" s="424"/>
      <c r="C65" s="424"/>
      <c r="D65" s="424"/>
      <c r="E65" s="425"/>
      <c r="F65" s="402"/>
      <c r="G65" s="402"/>
      <c r="H65" s="402"/>
      <c r="I65" s="402"/>
      <c r="J65" s="402"/>
      <c r="K65" s="402"/>
      <c r="L65" s="402"/>
      <c r="M65" s="402"/>
      <c r="N65" s="402"/>
      <c r="O65" s="402"/>
      <c r="P65" s="402"/>
      <c r="Q65" s="402"/>
      <c r="R65" s="402"/>
      <c r="S65" s="402"/>
    </row>
    <row r="66" spans="1:19">
      <c r="A66" s="401" t="s">
        <v>427</v>
      </c>
      <c r="B66" s="401"/>
      <c r="C66" s="401"/>
      <c r="D66" s="401"/>
      <c r="E66" s="401"/>
      <c r="F66" s="402"/>
      <c r="G66" s="402"/>
      <c r="H66" s="402"/>
      <c r="I66" s="402"/>
      <c r="J66" s="402"/>
      <c r="K66" s="402"/>
      <c r="L66" s="402"/>
      <c r="M66" s="402"/>
      <c r="N66" s="402"/>
      <c r="O66" s="402"/>
      <c r="P66" s="402"/>
      <c r="Q66" s="402"/>
      <c r="R66" s="402"/>
      <c r="S66" s="402"/>
    </row>
    <row r="67" spans="1:19">
      <c r="A67" s="401" t="s">
        <v>428</v>
      </c>
      <c r="B67" s="401"/>
      <c r="C67" s="401"/>
      <c r="D67" s="401"/>
      <c r="E67" s="401"/>
      <c r="F67" s="402"/>
      <c r="G67" s="402"/>
      <c r="H67" s="402"/>
      <c r="I67" s="402"/>
      <c r="J67" s="402"/>
      <c r="K67" s="402"/>
      <c r="L67" s="402"/>
      <c r="M67" s="402"/>
      <c r="N67" s="402"/>
      <c r="O67" s="402"/>
      <c r="P67" s="402"/>
      <c r="Q67" s="402"/>
      <c r="R67" s="402"/>
      <c r="S67" s="402"/>
    </row>
    <row r="68" spans="1:19">
      <c r="A68" s="401" t="s">
        <v>429</v>
      </c>
      <c r="B68" s="401"/>
      <c r="C68" s="401"/>
      <c r="D68" s="401"/>
      <c r="E68" s="401"/>
      <c r="F68" s="402"/>
      <c r="G68" s="402"/>
      <c r="H68" s="402"/>
      <c r="I68" s="402"/>
      <c r="J68" s="402"/>
      <c r="K68" s="402"/>
      <c r="L68" s="402"/>
      <c r="M68" s="402"/>
      <c r="N68" s="402"/>
      <c r="O68" s="402"/>
      <c r="P68" s="402"/>
      <c r="Q68" s="402"/>
      <c r="R68" s="402"/>
      <c r="S68" s="402"/>
    </row>
    <row r="69" spans="1:19">
      <c r="A69" s="401" t="s">
        <v>430</v>
      </c>
      <c r="B69" s="401"/>
      <c r="C69" s="401"/>
      <c r="D69" s="401"/>
      <c r="E69" s="401"/>
      <c r="F69" s="402"/>
      <c r="G69" s="402"/>
      <c r="H69" s="402"/>
      <c r="I69" s="402"/>
      <c r="J69" s="402"/>
      <c r="K69" s="402"/>
      <c r="L69" s="402"/>
      <c r="M69" s="402"/>
      <c r="N69" s="402"/>
      <c r="O69" s="402"/>
      <c r="P69" s="402"/>
      <c r="Q69" s="402"/>
      <c r="R69" s="402"/>
      <c r="S69" s="402"/>
    </row>
    <row r="70" spans="1:19">
      <c r="A70" s="401" t="s">
        <v>431</v>
      </c>
      <c r="B70" s="401"/>
      <c r="C70" s="401"/>
      <c r="D70" s="401"/>
      <c r="E70" s="401"/>
      <c r="F70" s="402"/>
      <c r="G70" s="402"/>
      <c r="H70" s="402"/>
      <c r="I70" s="402"/>
      <c r="J70" s="402"/>
      <c r="K70" s="402"/>
      <c r="L70" s="402"/>
      <c r="M70" s="402"/>
      <c r="N70" s="402"/>
      <c r="O70" s="402"/>
      <c r="P70" s="402"/>
      <c r="Q70" s="402"/>
      <c r="R70" s="402"/>
      <c r="S70" s="402"/>
    </row>
    <row r="71" spans="1:19">
      <c r="A71" s="401" t="s">
        <v>432</v>
      </c>
      <c r="B71" s="401"/>
      <c r="C71" s="401"/>
      <c r="D71" s="401"/>
      <c r="E71" s="401"/>
      <c r="F71" s="402"/>
      <c r="G71" s="402"/>
      <c r="H71" s="402"/>
      <c r="I71" s="402"/>
      <c r="J71" s="402"/>
      <c r="K71" s="402"/>
      <c r="L71" s="402"/>
      <c r="M71" s="402"/>
      <c r="N71" s="402"/>
      <c r="O71" s="402"/>
      <c r="P71" s="402"/>
      <c r="Q71" s="402"/>
      <c r="R71" s="402"/>
      <c r="S71" s="402"/>
    </row>
    <row r="72" spans="1:19">
      <c r="A72" s="406" t="s">
        <v>11</v>
      </c>
      <c r="B72" s="407"/>
      <c r="C72" s="407"/>
      <c r="D72" s="407"/>
      <c r="E72" s="407"/>
      <c r="F72" s="409" t="s">
        <v>524</v>
      </c>
      <c r="G72" s="410"/>
      <c r="H72" s="410"/>
      <c r="I72" s="410"/>
      <c r="J72" s="410"/>
      <c r="K72" s="410"/>
      <c r="L72" s="410"/>
      <c r="M72" s="410"/>
      <c r="N72" s="410"/>
      <c r="O72" s="410"/>
      <c r="P72" s="410"/>
      <c r="Q72" s="410"/>
      <c r="R72" s="410"/>
      <c r="S72" s="411"/>
    </row>
    <row r="73" spans="1:19">
      <c r="A73" s="401" t="s">
        <v>426</v>
      </c>
      <c r="B73" s="401"/>
      <c r="C73" s="401"/>
      <c r="D73" s="401"/>
      <c r="E73" s="401"/>
      <c r="F73" s="403"/>
      <c r="G73" s="404"/>
      <c r="H73" s="404"/>
      <c r="I73" s="404"/>
      <c r="J73" s="404"/>
      <c r="K73" s="404"/>
      <c r="L73" s="404"/>
      <c r="M73" s="404"/>
      <c r="N73" s="404"/>
      <c r="O73" s="404"/>
      <c r="P73" s="404"/>
      <c r="Q73" s="404"/>
      <c r="R73" s="404"/>
      <c r="S73" s="405"/>
    </row>
    <row r="74" spans="1:19" ht="15" customHeight="1">
      <c r="A74" s="401" t="s">
        <v>427</v>
      </c>
      <c r="B74" s="401"/>
      <c r="C74" s="401"/>
      <c r="D74" s="401"/>
      <c r="E74" s="401"/>
      <c r="F74" s="403"/>
      <c r="G74" s="404"/>
      <c r="H74" s="404"/>
      <c r="I74" s="404"/>
      <c r="J74" s="404"/>
      <c r="K74" s="404"/>
      <c r="L74" s="404"/>
      <c r="M74" s="404"/>
      <c r="N74" s="404"/>
      <c r="O74" s="404"/>
      <c r="P74" s="404"/>
      <c r="Q74" s="404"/>
      <c r="R74" s="404"/>
      <c r="S74" s="405"/>
    </row>
    <row r="75" spans="1:19" ht="15" customHeight="1">
      <c r="A75" s="401" t="s">
        <v>428</v>
      </c>
      <c r="B75" s="401"/>
      <c r="C75" s="401"/>
      <c r="D75" s="401"/>
      <c r="E75" s="401"/>
      <c r="F75" s="403"/>
      <c r="G75" s="404"/>
      <c r="H75" s="404"/>
      <c r="I75" s="404"/>
      <c r="J75" s="404"/>
      <c r="K75" s="404"/>
      <c r="L75" s="404"/>
      <c r="M75" s="404"/>
      <c r="N75" s="404"/>
      <c r="O75" s="404"/>
      <c r="P75" s="404"/>
      <c r="Q75" s="404"/>
      <c r="R75" s="404"/>
      <c r="S75" s="405"/>
    </row>
    <row r="76" spans="1:19" ht="15" customHeight="1">
      <c r="A76" s="401" t="s">
        <v>429</v>
      </c>
      <c r="B76" s="401"/>
      <c r="C76" s="401"/>
      <c r="D76" s="401"/>
      <c r="E76" s="401"/>
      <c r="F76" s="403"/>
      <c r="G76" s="404"/>
      <c r="H76" s="404"/>
      <c r="I76" s="404"/>
      <c r="J76" s="404"/>
      <c r="K76" s="404"/>
      <c r="L76" s="404"/>
      <c r="M76" s="404"/>
      <c r="N76" s="404"/>
      <c r="O76" s="404"/>
      <c r="P76" s="404"/>
      <c r="Q76" s="404"/>
      <c r="R76" s="404"/>
      <c r="S76" s="405"/>
    </row>
    <row r="77" spans="1:19" ht="15" customHeight="1">
      <c r="A77" s="401" t="s">
        <v>430</v>
      </c>
      <c r="B77" s="401"/>
      <c r="C77" s="401"/>
      <c r="D77" s="401"/>
      <c r="E77" s="401"/>
      <c r="F77" s="403"/>
      <c r="G77" s="404"/>
      <c r="H77" s="404"/>
      <c r="I77" s="404"/>
      <c r="J77" s="404"/>
      <c r="K77" s="404"/>
      <c r="L77" s="404"/>
      <c r="M77" s="404"/>
      <c r="N77" s="404"/>
      <c r="O77" s="404"/>
      <c r="P77" s="404"/>
      <c r="Q77" s="404"/>
      <c r="R77" s="404"/>
      <c r="S77" s="405"/>
    </row>
    <row r="78" spans="1:19" ht="15" customHeight="1">
      <c r="A78" s="401" t="s">
        <v>431</v>
      </c>
      <c r="B78" s="401"/>
      <c r="C78" s="401"/>
      <c r="D78" s="401"/>
      <c r="E78" s="401"/>
      <c r="F78" s="403"/>
      <c r="G78" s="404"/>
      <c r="H78" s="404"/>
      <c r="I78" s="404"/>
      <c r="J78" s="404"/>
      <c r="K78" s="404"/>
      <c r="L78" s="404"/>
      <c r="M78" s="404"/>
      <c r="N78" s="404"/>
      <c r="O78" s="404"/>
      <c r="P78" s="404"/>
      <c r="Q78" s="404"/>
      <c r="R78" s="404"/>
      <c r="S78" s="405"/>
    </row>
    <row r="79" spans="1:19" ht="15" customHeight="1">
      <c r="A79" s="401" t="s">
        <v>432</v>
      </c>
      <c r="B79" s="401"/>
      <c r="C79" s="401"/>
      <c r="D79" s="401"/>
      <c r="E79" s="401"/>
      <c r="F79" s="403"/>
      <c r="G79" s="404"/>
      <c r="H79" s="404"/>
      <c r="I79" s="404"/>
      <c r="J79" s="404"/>
      <c r="K79" s="404"/>
      <c r="L79" s="404"/>
      <c r="M79" s="404"/>
      <c r="N79" s="404"/>
      <c r="O79" s="404"/>
      <c r="P79" s="404"/>
      <c r="Q79" s="404"/>
      <c r="R79" s="404"/>
      <c r="S79" s="405"/>
    </row>
    <row r="80" spans="1:19">
      <c r="A80" s="406" t="s">
        <v>11</v>
      </c>
      <c r="B80" s="407"/>
      <c r="C80" s="407"/>
      <c r="D80" s="407"/>
      <c r="E80" s="407"/>
      <c r="F80" s="409" t="s">
        <v>424</v>
      </c>
      <c r="G80" s="410"/>
      <c r="H80" s="410"/>
      <c r="I80" s="410"/>
      <c r="J80" s="410"/>
      <c r="K80" s="410"/>
      <c r="L80" s="410"/>
      <c r="M80" s="410"/>
      <c r="N80" s="410"/>
      <c r="O80" s="410"/>
      <c r="P80" s="410"/>
      <c r="Q80" s="410"/>
      <c r="R80" s="410"/>
      <c r="S80" s="411"/>
    </row>
    <row r="81" spans="1:19" ht="15" customHeight="1">
      <c r="A81" s="401" t="s">
        <v>426</v>
      </c>
      <c r="B81" s="401"/>
      <c r="C81" s="401"/>
      <c r="D81" s="401"/>
      <c r="E81" s="401"/>
      <c r="F81" s="403"/>
      <c r="G81" s="404"/>
      <c r="H81" s="404"/>
      <c r="I81" s="404"/>
      <c r="J81" s="404"/>
      <c r="K81" s="404"/>
      <c r="L81" s="404"/>
      <c r="M81" s="404"/>
      <c r="N81" s="404"/>
      <c r="O81" s="404"/>
      <c r="P81" s="404"/>
      <c r="Q81" s="404"/>
      <c r="R81" s="404"/>
      <c r="S81" s="405"/>
    </row>
    <row r="82" spans="1:19" ht="15" customHeight="1">
      <c r="A82" s="401" t="s">
        <v>427</v>
      </c>
      <c r="B82" s="401"/>
      <c r="C82" s="401"/>
      <c r="D82" s="401"/>
      <c r="E82" s="401"/>
      <c r="F82" s="403"/>
      <c r="G82" s="404"/>
      <c r="H82" s="404"/>
      <c r="I82" s="404"/>
      <c r="J82" s="404"/>
      <c r="K82" s="404"/>
      <c r="L82" s="404"/>
      <c r="M82" s="404"/>
      <c r="N82" s="404"/>
      <c r="O82" s="404"/>
      <c r="P82" s="404"/>
      <c r="Q82" s="404"/>
      <c r="R82" s="404"/>
      <c r="S82" s="405"/>
    </row>
    <row r="83" spans="1:19" ht="15" customHeight="1">
      <c r="A83" s="401" t="s">
        <v>428</v>
      </c>
      <c r="B83" s="401"/>
      <c r="C83" s="401"/>
      <c r="D83" s="401"/>
      <c r="E83" s="401"/>
      <c r="F83" s="403"/>
      <c r="G83" s="404"/>
      <c r="H83" s="404"/>
      <c r="I83" s="404"/>
      <c r="J83" s="404"/>
      <c r="K83" s="404"/>
      <c r="L83" s="404"/>
      <c r="M83" s="404"/>
      <c r="N83" s="404"/>
      <c r="O83" s="404"/>
      <c r="P83" s="404"/>
      <c r="Q83" s="404"/>
      <c r="R83" s="404"/>
      <c r="S83" s="405"/>
    </row>
    <row r="84" spans="1:19" ht="15" customHeight="1">
      <c r="A84" s="401" t="s">
        <v>429</v>
      </c>
      <c r="B84" s="401"/>
      <c r="C84" s="401"/>
      <c r="D84" s="401"/>
      <c r="E84" s="401"/>
      <c r="F84" s="403"/>
      <c r="G84" s="404"/>
      <c r="H84" s="404"/>
      <c r="I84" s="404"/>
      <c r="J84" s="404"/>
      <c r="K84" s="404"/>
      <c r="L84" s="404"/>
      <c r="M84" s="404"/>
      <c r="N84" s="404"/>
      <c r="O84" s="404"/>
      <c r="P84" s="404"/>
      <c r="Q84" s="404"/>
      <c r="R84" s="404"/>
      <c r="S84" s="405"/>
    </row>
    <row r="85" spans="1:19" ht="15" customHeight="1">
      <c r="A85" s="401" t="s">
        <v>430</v>
      </c>
      <c r="B85" s="401"/>
      <c r="C85" s="401"/>
      <c r="D85" s="401"/>
      <c r="E85" s="401"/>
      <c r="F85" s="403"/>
      <c r="G85" s="404"/>
      <c r="H85" s="404"/>
      <c r="I85" s="404"/>
      <c r="J85" s="404"/>
      <c r="K85" s="404"/>
      <c r="L85" s="404"/>
      <c r="M85" s="404"/>
      <c r="N85" s="404"/>
      <c r="O85" s="404"/>
      <c r="P85" s="404"/>
      <c r="Q85" s="404"/>
      <c r="R85" s="404"/>
      <c r="S85" s="405"/>
    </row>
    <row r="86" spans="1:19" ht="15" customHeight="1">
      <c r="A86" s="401" t="s">
        <v>431</v>
      </c>
      <c r="B86" s="401"/>
      <c r="C86" s="401"/>
      <c r="D86" s="401"/>
      <c r="E86" s="401"/>
      <c r="F86" s="402"/>
      <c r="G86" s="402"/>
      <c r="H86" s="402"/>
      <c r="I86" s="402"/>
      <c r="J86" s="402"/>
      <c r="K86" s="402"/>
      <c r="L86" s="402"/>
      <c r="M86" s="402"/>
      <c r="N86" s="402"/>
      <c r="O86" s="402"/>
      <c r="P86" s="402"/>
      <c r="Q86" s="402"/>
      <c r="R86" s="402"/>
      <c r="S86" s="402"/>
    </row>
    <row r="87" spans="1:19">
      <c r="A87" s="406" t="s">
        <v>11</v>
      </c>
      <c r="B87" s="407"/>
      <c r="C87" s="407"/>
      <c r="D87" s="407"/>
      <c r="E87" s="408"/>
      <c r="F87" s="409" t="s">
        <v>425</v>
      </c>
      <c r="G87" s="410"/>
      <c r="H87" s="410"/>
      <c r="I87" s="410"/>
      <c r="J87" s="410"/>
      <c r="K87" s="410"/>
      <c r="L87" s="410"/>
      <c r="M87" s="410"/>
      <c r="N87" s="410"/>
      <c r="O87" s="410"/>
      <c r="P87" s="410"/>
      <c r="Q87" s="410"/>
      <c r="R87" s="410"/>
      <c r="S87" s="411"/>
    </row>
    <row r="88" spans="1:19" ht="15" customHeight="1">
      <c r="A88" s="401" t="s">
        <v>426</v>
      </c>
      <c r="B88" s="401"/>
      <c r="C88" s="401"/>
      <c r="D88" s="401"/>
      <c r="E88" s="401"/>
      <c r="F88" s="402"/>
      <c r="G88" s="402"/>
      <c r="H88" s="402"/>
      <c r="I88" s="402"/>
      <c r="J88" s="402"/>
      <c r="K88" s="402"/>
      <c r="L88" s="402"/>
      <c r="M88" s="402"/>
      <c r="N88" s="402"/>
      <c r="O88" s="402"/>
      <c r="P88" s="402"/>
      <c r="Q88" s="402"/>
      <c r="R88" s="402"/>
      <c r="S88" s="402"/>
    </row>
    <row r="89" spans="1:19" ht="15" customHeight="1">
      <c r="A89" s="401" t="s">
        <v>427</v>
      </c>
      <c r="B89" s="401"/>
      <c r="C89" s="401"/>
      <c r="D89" s="401"/>
      <c r="E89" s="401"/>
      <c r="F89" s="402"/>
      <c r="G89" s="402"/>
      <c r="H89" s="402"/>
      <c r="I89" s="402"/>
      <c r="J89" s="402"/>
      <c r="K89" s="402"/>
      <c r="L89" s="402"/>
      <c r="M89" s="402"/>
      <c r="N89" s="402"/>
      <c r="O89" s="402"/>
      <c r="P89" s="402"/>
      <c r="Q89" s="402"/>
      <c r="R89" s="402"/>
      <c r="S89" s="402"/>
    </row>
    <row r="90" spans="1:19" ht="15" customHeight="1">
      <c r="A90" s="401" t="s">
        <v>428</v>
      </c>
      <c r="B90" s="401"/>
      <c r="C90" s="401"/>
      <c r="D90" s="401"/>
      <c r="E90" s="401"/>
      <c r="F90" s="402"/>
      <c r="G90" s="402"/>
      <c r="H90" s="402"/>
      <c r="I90" s="402"/>
      <c r="J90" s="402"/>
      <c r="K90" s="402"/>
      <c r="L90" s="402"/>
      <c r="M90" s="402"/>
      <c r="N90" s="402"/>
      <c r="O90" s="402"/>
      <c r="P90" s="402"/>
      <c r="Q90" s="402"/>
      <c r="R90" s="402"/>
      <c r="S90" s="402"/>
    </row>
    <row r="91" spans="1:19" ht="15" customHeight="1">
      <c r="A91" s="401" t="s">
        <v>429</v>
      </c>
      <c r="B91" s="401"/>
      <c r="C91" s="401"/>
      <c r="D91" s="401"/>
      <c r="E91" s="401"/>
      <c r="F91" s="402"/>
      <c r="G91" s="402"/>
      <c r="H91" s="402"/>
      <c r="I91" s="402"/>
      <c r="J91" s="402"/>
      <c r="K91" s="402"/>
      <c r="L91" s="402"/>
      <c r="M91" s="402"/>
      <c r="N91" s="402"/>
      <c r="O91" s="402"/>
      <c r="P91" s="402"/>
      <c r="Q91" s="402"/>
      <c r="R91" s="402"/>
      <c r="S91" s="402"/>
    </row>
    <row r="92" spans="1:19" ht="15" customHeight="1">
      <c r="A92" s="401" t="s">
        <v>430</v>
      </c>
      <c r="B92" s="401"/>
      <c r="C92" s="401"/>
      <c r="D92" s="401"/>
      <c r="E92" s="401"/>
      <c r="F92" s="402"/>
      <c r="G92" s="402"/>
      <c r="H92" s="402"/>
      <c r="I92" s="402"/>
      <c r="J92" s="402"/>
      <c r="K92" s="402"/>
      <c r="L92" s="402"/>
      <c r="M92" s="402"/>
      <c r="N92" s="402"/>
      <c r="O92" s="402"/>
      <c r="P92" s="402"/>
      <c r="Q92" s="402"/>
      <c r="R92" s="402"/>
      <c r="S92" s="402"/>
    </row>
    <row r="93" spans="1:19">
      <c r="A93" s="401" t="s">
        <v>433</v>
      </c>
      <c r="B93" s="401"/>
      <c r="C93" s="401"/>
      <c r="D93" s="401"/>
      <c r="E93" s="401"/>
      <c r="F93" s="402"/>
      <c r="G93" s="402"/>
      <c r="H93" s="402"/>
      <c r="I93" s="402"/>
      <c r="J93" s="402"/>
      <c r="K93" s="402"/>
      <c r="L93" s="402"/>
      <c r="M93" s="402"/>
      <c r="N93" s="402"/>
      <c r="O93" s="402"/>
      <c r="P93" s="402"/>
      <c r="Q93" s="402"/>
      <c r="R93" s="402"/>
      <c r="S93" s="402"/>
    </row>
  </sheetData>
  <sheetProtection formatRows="0" insertHyperlinks="0"/>
  <mergeCells count="129">
    <mergeCell ref="N41:Q44"/>
    <mergeCell ref="D40:M40"/>
    <mergeCell ref="G23:I23"/>
    <mergeCell ref="A12:B12"/>
    <mergeCell ref="A13:B13"/>
    <mergeCell ref="A14:B14"/>
    <mergeCell ref="A32:C35"/>
    <mergeCell ref="D32:F35"/>
    <mergeCell ref="G32:I35"/>
    <mergeCell ref="J32:L35"/>
    <mergeCell ref="M32:O35"/>
    <mergeCell ref="A8:O8"/>
    <mergeCell ref="A6:C6"/>
    <mergeCell ref="A7:O7"/>
    <mergeCell ref="A10:B10"/>
    <mergeCell ref="A11:B11"/>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R40:S40"/>
    <mergeCell ref="R41:S44"/>
    <mergeCell ref="N40:Q40"/>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D6:F6"/>
    <mergeCell ref="G6:I6"/>
    <mergeCell ref="J6:L6"/>
    <mergeCell ref="M6:O6"/>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topLeftCell="A13" zoomScale="77" zoomScaleNormal="77" workbookViewId="0">
      <selection activeCell="AF47" sqref="AF47"/>
    </sheetView>
  </sheetViews>
  <sheetFormatPr defaultRowHeight="15"/>
  <cols>
    <col min="2" max="2" width="11" customWidth="1"/>
    <col min="3" max="3" width="19.42578125" customWidth="1"/>
    <col min="4" max="4" width="10.7109375" customWidth="1"/>
    <col min="6" max="6" width="14" customWidth="1"/>
    <col min="7" max="7" width="12.7109375" customWidth="1"/>
    <col min="8" max="8" width="11.28515625" customWidth="1"/>
    <col min="9" max="9" width="10.42578125" customWidth="1"/>
    <col min="10" max="10" width="11.5703125" customWidth="1"/>
    <col min="11" max="11" width="16.7109375" customWidth="1"/>
    <col min="12" max="12" width="10.140625" customWidth="1"/>
    <col min="13" max="13" width="12" customWidth="1"/>
    <col min="14" max="14" width="10.28515625" customWidth="1"/>
    <col min="15" max="15" width="10" customWidth="1"/>
  </cols>
  <sheetData>
    <row r="1" spans="1:15" ht="36">
      <c r="A1" s="445" t="s">
        <v>467</v>
      </c>
      <c r="B1" s="446"/>
      <c r="C1" s="446"/>
      <c r="D1" s="446"/>
      <c r="E1" s="446"/>
      <c r="F1" s="446"/>
      <c r="G1" s="446"/>
      <c r="H1" s="446"/>
      <c r="I1" s="446"/>
      <c r="J1" s="446"/>
      <c r="K1" s="446"/>
      <c r="L1" s="446"/>
      <c r="M1" s="446"/>
      <c r="N1" s="446"/>
      <c r="O1" s="447"/>
    </row>
    <row r="2" spans="1:15" ht="21">
      <c r="A2" s="448"/>
      <c r="B2" s="449"/>
      <c r="C2" s="449"/>
      <c r="D2" s="449"/>
      <c r="E2" s="449"/>
      <c r="F2" s="449"/>
      <c r="G2" s="449"/>
      <c r="H2" s="449"/>
      <c r="I2" s="449"/>
      <c r="J2" s="449"/>
      <c r="K2" s="449"/>
      <c r="L2" s="449"/>
      <c r="M2" s="449"/>
      <c r="N2" s="449"/>
      <c r="O2" s="450"/>
    </row>
    <row r="3" spans="1:15">
      <c r="A3" s="451"/>
      <c r="B3" s="452"/>
      <c r="C3" s="452"/>
      <c r="D3" s="452"/>
      <c r="E3" s="452"/>
      <c r="F3" s="452"/>
      <c r="G3" s="452"/>
      <c r="H3" s="452"/>
      <c r="I3" s="452"/>
      <c r="J3" s="452"/>
      <c r="K3" s="452"/>
      <c r="L3" s="452"/>
      <c r="M3" s="452"/>
      <c r="N3" s="452"/>
      <c r="O3" s="453"/>
    </row>
    <row r="4" spans="1:15" ht="33.75">
      <c r="A4" s="454" t="s">
        <v>468</v>
      </c>
      <c r="B4" s="455"/>
      <c r="C4" s="455"/>
      <c r="D4" s="455"/>
      <c r="E4" s="455"/>
      <c r="F4" s="455"/>
      <c r="G4" s="455"/>
      <c r="H4" s="455"/>
      <c r="I4" s="455"/>
      <c r="J4" s="455"/>
      <c r="K4" s="455"/>
      <c r="L4" s="455"/>
      <c r="M4" s="455"/>
      <c r="N4" s="455"/>
      <c r="O4" s="456"/>
    </row>
    <row r="5" spans="1:15" ht="27" thickBot="1">
      <c r="A5" s="457">
        <v>2020</v>
      </c>
      <c r="B5" s="458"/>
      <c r="C5" s="459"/>
      <c r="D5" s="458">
        <v>2021</v>
      </c>
      <c r="E5" s="458"/>
      <c r="F5" s="459"/>
      <c r="G5" s="458">
        <v>2022</v>
      </c>
      <c r="H5" s="458"/>
      <c r="I5" s="459"/>
      <c r="J5" s="458">
        <v>2023</v>
      </c>
      <c r="K5" s="458"/>
      <c r="L5" s="459"/>
      <c r="M5" s="458">
        <v>2024</v>
      </c>
      <c r="N5" s="458"/>
      <c r="O5" s="460"/>
    </row>
    <row r="6" spans="1:15" ht="27" thickBot="1">
      <c r="A6" s="474" t="s">
        <v>9</v>
      </c>
      <c r="B6" s="471"/>
      <c r="C6" s="472"/>
      <c r="D6" s="470" t="s">
        <v>9</v>
      </c>
      <c r="E6" s="471"/>
      <c r="F6" s="472"/>
      <c r="G6" s="470" t="s">
        <v>9</v>
      </c>
      <c r="H6" s="471"/>
      <c r="I6" s="472"/>
      <c r="J6" s="470" t="s">
        <v>9</v>
      </c>
      <c r="K6" s="471"/>
      <c r="L6" s="472"/>
      <c r="M6" s="470" t="s">
        <v>9</v>
      </c>
      <c r="N6" s="471"/>
      <c r="O6" s="473"/>
    </row>
    <row r="7" spans="1:15">
      <c r="A7" s="451"/>
      <c r="B7" s="452"/>
      <c r="C7" s="452"/>
      <c r="D7" s="452"/>
      <c r="E7" s="452"/>
      <c r="F7" s="452"/>
      <c r="G7" s="452"/>
      <c r="H7" s="452"/>
      <c r="I7" s="452"/>
      <c r="J7" s="452"/>
      <c r="K7" s="452"/>
      <c r="L7" s="452"/>
      <c r="M7" s="452"/>
      <c r="N7" s="452"/>
      <c r="O7" s="453"/>
    </row>
    <row r="8" spans="1:15" ht="34.5" thickBot="1">
      <c r="A8" s="454" t="s">
        <v>466</v>
      </c>
      <c r="B8" s="455"/>
      <c r="C8" s="455"/>
      <c r="D8" s="455"/>
      <c r="E8" s="455"/>
      <c r="F8" s="455"/>
      <c r="G8" s="455"/>
      <c r="H8" s="455"/>
      <c r="I8" s="455"/>
      <c r="J8" s="455"/>
      <c r="K8" s="455"/>
      <c r="L8" s="455"/>
      <c r="M8" s="455"/>
      <c r="N8" s="455"/>
      <c r="O8" s="456"/>
    </row>
    <row r="9" spans="1:15" ht="48.75" thickTop="1" thickBot="1">
      <c r="A9" s="159" t="s">
        <v>342</v>
      </c>
      <c r="B9" s="78" t="s">
        <v>406</v>
      </c>
      <c r="C9" s="172" t="s">
        <v>390</v>
      </c>
      <c r="D9" s="172" t="s">
        <v>391</v>
      </c>
      <c r="E9" s="172" t="s">
        <v>392</v>
      </c>
      <c r="F9" s="172" t="s">
        <v>394</v>
      </c>
      <c r="G9" s="172" t="s">
        <v>393</v>
      </c>
      <c r="H9" s="172" t="s">
        <v>395</v>
      </c>
      <c r="I9" s="172" t="s">
        <v>407</v>
      </c>
      <c r="J9" s="172" t="s">
        <v>397</v>
      </c>
      <c r="K9" s="172" t="s">
        <v>396</v>
      </c>
      <c r="L9" s="172" t="s">
        <v>400</v>
      </c>
      <c r="M9" s="172" t="s">
        <v>398</v>
      </c>
      <c r="N9" s="172" t="s">
        <v>399</v>
      </c>
      <c r="O9" s="173" t="s">
        <v>401</v>
      </c>
    </row>
    <row r="10" spans="1:15" ht="24" thickBot="1">
      <c r="A10" s="475"/>
      <c r="B10" s="476"/>
      <c r="C10" s="72" t="s">
        <v>10</v>
      </c>
      <c r="D10" s="72" t="s">
        <v>10</v>
      </c>
      <c r="E10" s="72" t="s">
        <v>10</v>
      </c>
      <c r="F10" s="72" t="s">
        <v>10</v>
      </c>
      <c r="G10" s="72" t="s">
        <v>10</v>
      </c>
      <c r="H10" s="72" t="s">
        <v>10</v>
      </c>
      <c r="I10" s="72" t="s">
        <v>10</v>
      </c>
      <c r="J10" s="72" t="s">
        <v>10</v>
      </c>
      <c r="K10" s="72" t="s">
        <v>10</v>
      </c>
      <c r="L10" s="72" t="s">
        <v>10</v>
      </c>
      <c r="M10" s="72" t="s">
        <v>10</v>
      </c>
      <c r="N10" s="72" t="s">
        <v>10</v>
      </c>
      <c r="O10" s="73" t="s">
        <v>10</v>
      </c>
    </row>
    <row r="11" spans="1:15" ht="24" thickBot="1">
      <c r="A11" s="477"/>
      <c r="B11" s="478"/>
      <c r="C11" s="74" t="s">
        <v>10</v>
      </c>
      <c r="D11" s="74" t="s">
        <v>10</v>
      </c>
      <c r="E11" s="74" t="s">
        <v>10</v>
      </c>
      <c r="F11" s="74" t="s">
        <v>10</v>
      </c>
      <c r="G11" s="74" t="s">
        <v>10</v>
      </c>
      <c r="H11" s="74" t="s">
        <v>10</v>
      </c>
      <c r="I11" s="74" t="s">
        <v>10</v>
      </c>
      <c r="J11" s="74" t="s">
        <v>10</v>
      </c>
      <c r="K11" s="74" t="s">
        <v>10</v>
      </c>
      <c r="L11" s="74" t="s">
        <v>10</v>
      </c>
      <c r="M11" s="74" t="s">
        <v>10</v>
      </c>
      <c r="N11" s="74" t="s">
        <v>10</v>
      </c>
      <c r="O11" s="75" t="s">
        <v>10</v>
      </c>
    </row>
    <row r="12" spans="1:15" ht="24" thickBot="1">
      <c r="A12" s="492"/>
      <c r="B12" s="493"/>
      <c r="C12" s="72" t="s">
        <v>10</v>
      </c>
      <c r="D12" s="72" t="s">
        <v>10</v>
      </c>
      <c r="E12" s="72" t="s">
        <v>10</v>
      </c>
      <c r="F12" s="72" t="s">
        <v>10</v>
      </c>
      <c r="G12" s="72" t="s">
        <v>10</v>
      </c>
      <c r="H12" s="72" t="s">
        <v>10</v>
      </c>
      <c r="I12" s="72" t="s">
        <v>10</v>
      </c>
      <c r="J12" s="72" t="s">
        <v>10</v>
      </c>
      <c r="K12" s="72" t="s">
        <v>10</v>
      </c>
      <c r="L12" s="72" t="s">
        <v>10</v>
      </c>
      <c r="M12" s="72" t="s">
        <v>10</v>
      </c>
      <c r="N12" s="72" t="s">
        <v>10</v>
      </c>
      <c r="O12" s="73" t="s">
        <v>10</v>
      </c>
    </row>
    <row r="13" spans="1:15" ht="24" thickBot="1">
      <c r="A13" s="477"/>
      <c r="B13" s="478"/>
      <c r="C13" s="74" t="s">
        <v>10</v>
      </c>
      <c r="D13" s="74" t="s">
        <v>10</v>
      </c>
      <c r="E13" s="74" t="s">
        <v>10</v>
      </c>
      <c r="F13" s="74" t="s">
        <v>10</v>
      </c>
      <c r="G13" s="74" t="s">
        <v>10</v>
      </c>
      <c r="H13" s="74" t="s">
        <v>10</v>
      </c>
      <c r="I13" s="74" t="s">
        <v>10</v>
      </c>
      <c r="J13" s="74" t="s">
        <v>10</v>
      </c>
      <c r="K13" s="74" t="s">
        <v>10</v>
      </c>
      <c r="L13" s="74" t="s">
        <v>10</v>
      </c>
      <c r="M13" s="74" t="s">
        <v>10</v>
      </c>
      <c r="N13" s="74" t="s">
        <v>10</v>
      </c>
      <c r="O13" s="75" t="s">
        <v>10</v>
      </c>
    </row>
    <row r="14" spans="1:15" ht="24" thickBot="1">
      <c r="A14" s="494"/>
      <c r="B14" s="495"/>
      <c r="C14" s="76" t="s">
        <v>10</v>
      </c>
      <c r="D14" s="76" t="s">
        <v>10</v>
      </c>
      <c r="E14" s="76" t="s">
        <v>10</v>
      </c>
      <c r="F14" s="76" t="s">
        <v>10</v>
      </c>
      <c r="G14" s="76" t="s">
        <v>10</v>
      </c>
      <c r="H14" s="76" t="s">
        <v>10</v>
      </c>
      <c r="I14" s="76" t="s">
        <v>10</v>
      </c>
      <c r="J14" s="76" t="s">
        <v>10</v>
      </c>
      <c r="K14" s="76" t="s">
        <v>10</v>
      </c>
      <c r="L14" s="76" t="s">
        <v>10</v>
      </c>
      <c r="M14" s="76" t="s">
        <v>10</v>
      </c>
      <c r="N14" s="76" t="s">
        <v>10</v>
      </c>
      <c r="O14" s="77" t="s">
        <v>10</v>
      </c>
    </row>
    <row r="16" spans="1:15" ht="15.75" thickBot="1">
      <c r="A16" s="71"/>
      <c r="B16" s="71"/>
      <c r="C16" s="71"/>
      <c r="D16" s="71"/>
      <c r="E16" s="71"/>
      <c r="F16" s="71"/>
      <c r="G16" s="71"/>
      <c r="H16" s="71"/>
      <c r="I16" s="71"/>
      <c r="J16" s="71"/>
      <c r="K16" s="71"/>
      <c r="L16" s="71"/>
      <c r="M16" s="71"/>
      <c r="N16" s="71"/>
      <c r="O16" s="71"/>
    </row>
    <row r="17" spans="1:19">
      <c r="A17" s="412" t="s">
        <v>467</v>
      </c>
      <c r="B17" s="413"/>
      <c r="C17" s="413"/>
      <c r="D17" s="413"/>
      <c r="E17" s="413"/>
      <c r="F17" s="413"/>
      <c r="G17" s="413"/>
      <c r="H17" s="413"/>
      <c r="I17" s="413"/>
      <c r="J17" s="413"/>
      <c r="K17" s="413"/>
      <c r="L17" s="413"/>
      <c r="M17" s="413"/>
      <c r="N17" s="413"/>
      <c r="O17" s="413"/>
      <c r="P17" s="413"/>
      <c r="Q17" s="413"/>
      <c r="R17" s="413"/>
      <c r="S17" s="414"/>
    </row>
    <row r="18" spans="1:19">
      <c r="A18" s="415"/>
      <c r="B18" s="416"/>
      <c r="C18" s="416"/>
      <c r="D18" s="416"/>
      <c r="E18" s="416"/>
      <c r="F18" s="416"/>
      <c r="G18" s="416"/>
      <c r="H18" s="416"/>
      <c r="I18" s="416"/>
      <c r="J18" s="416"/>
      <c r="K18" s="416"/>
      <c r="L18" s="416"/>
      <c r="M18" s="416"/>
      <c r="N18" s="416"/>
      <c r="O18" s="416"/>
      <c r="P18" s="416"/>
      <c r="Q18" s="416"/>
      <c r="R18" s="416"/>
      <c r="S18" s="417"/>
    </row>
    <row r="19" spans="1:19">
      <c r="A19" s="415"/>
      <c r="B19" s="416"/>
      <c r="C19" s="416"/>
      <c r="D19" s="416"/>
      <c r="E19" s="416"/>
      <c r="F19" s="416"/>
      <c r="G19" s="416"/>
      <c r="H19" s="416"/>
      <c r="I19" s="416"/>
      <c r="J19" s="416"/>
      <c r="K19" s="416"/>
      <c r="L19" s="416"/>
      <c r="M19" s="416"/>
      <c r="N19" s="416"/>
      <c r="O19" s="416"/>
      <c r="P19" s="416"/>
      <c r="Q19" s="416"/>
      <c r="R19" s="416"/>
      <c r="S19" s="417"/>
    </row>
    <row r="20" spans="1:19" ht="15.75" thickBot="1">
      <c r="A20" s="480"/>
      <c r="B20" s="418"/>
      <c r="C20" s="418"/>
      <c r="D20" s="418"/>
      <c r="E20" s="418"/>
      <c r="F20" s="418"/>
      <c r="G20" s="418"/>
      <c r="H20" s="418"/>
      <c r="I20" s="418"/>
      <c r="J20" s="418"/>
      <c r="K20" s="418"/>
      <c r="L20" s="418"/>
      <c r="M20" s="418"/>
      <c r="N20" s="418"/>
      <c r="O20" s="418"/>
      <c r="P20" s="418"/>
      <c r="Q20" s="418"/>
      <c r="R20" s="418"/>
      <c r="S20" s="419"/>
    </row>
    <row r="21" spans="1:19" ht="15" customHeight="1">
      <c r="A21" s="230" t="s">
        <v>898</v>
      </c>
      <c r="B21" s="400"/>
      <c r="C21" s="400"/>
      <c r="D21" s="400"/>
      <c r="E21" s="400"/>
      <c r="F21" s="400"/>
      <c r="G21" s="400"/>
      <c r="H21" s="400"/>
      <c r="I21" s="400"/>
      <c r="J21" s="400"/>
      <c r="K21" s="400"/>
      <c r="L21" s="400"/>
      <c r="M21" s="400"/>
      <c r="N21" s="400"/>
      <c r="O21" s="400"/>
      <c r="P21" s="400"/>
      <c r="Q21" s="400"/>
      <c r="R21" s="400"/>
      <c r="S21" s="232"/>
    </row>
    <row r="22" spans="1:19" ht="28.15" customHeight="1">
      <c r="A22" s="230"/>
      <c r="B22" s="400"/>
      <c r="C22" s="400"/>
      <c r="D22" s="400"/>
      <c r="E22" s="400"/>
      <c r="F22" s="400"/>
      <c r="G22" s="400"/>
      <c r="H22" s="400"/>
      <c r="I22" s="400"/>
      <c r="J22" s="400"/>
      <c r="K22" s="400"/>
      <c r="L22" s="400"/>
      <c r="M22" s="400"/>
      <c r="N22" s="400"/>
      <c r="O22" s="400"/>
      <c r="P22" s="400"/>
      <c r="Q22" s="400"/>
      <c r="R22" s="400"/>
      <c r="S22" s="232"/>
    </row>
    <row r="23" spans="1:19" ht="36" customHeight="1">
      <c r="A23" s="483" t="s">
        <v>411</v>
      </c>
      <c r="B23" s="483"/>
      <c r="C23" s="483"/>
      <c r="D23" s="483" t="s">
        <v>412</v>
      </c>
      <c r="E23" s="483"/>
      <c r="F23" s="483"/>
      <c r="G23" s="489" t="s">
        <v>413</v>
      </c>
      <c r="H23" s="490"/>
      <c r="I23" s="491"/>
      <c r="J23" s="483" t="s">
        <v>414</v>
      </c>
      <c r="K23" s="483"/>
      <c r="L23" s="483"/>
      <c r="M23" s="483" t="s">
        <v>415</v>
      </c>
      <c r="N23" s="483"/>
      <c r="O23" s="483"/>
      <c r="P23" s="484" t="s">
        <v>416</v>
      </c>
      <c r="Q23" s="484"/>
      <c r="R23" s="484"/>
      <c r="S23" s="485"/>
    </row>
    <row r="24" spans="1:19">
      <c r="A24" s="402" t="s">
        <v>899</v>
      </c>
      <c r="B24" s="402"/>
      <c r="C24" s="402"/>
      <c r="D24" s="402" t="s">
        <v>902</v>
      </c>
      <c r="E24" s="402"/>
      <c r="F24" s="402"/>
      <c r="G24" s="402" t="s">
        <v>905</v>
      </c>
      <c r="H24" s="402"/>
      <c r="I24" s="402"/>
      <c r="J24" s="402" t="s">
        <v>907</v>
      </c>
      <c r="K24" s="402"/>
      <c r="L24" s="402"/>
      <c r="M24" s="402" t="s">
        <v>890</v>
      </c>
      <c r="N24" s="402"/>
      <c r="O24" s="402"/>
      <c r="P24" s="464" t="s">
        <v>909</v>
      </c>
      <c r="Q24" s="464"/>
      <c r="R24" s="464"/>
      <c r="S24" s="465"/>
    </row>
    <row r="25" spans="1:19">
      <c r="A25" s="402"/>
      <c r="B25" s="402"/>
      <c r="C25" s="402"/>
      <c r="D25" s="402"/>
      <c r="E25" s="402"/>
      <c r="F25" s="402"/>
      <c r="G25" s="402"/>
      <c r="H25" s="402"/>
      <c r="I25" s="402"/>
      <c r="J25" s="402"/>
      <c r="K25" s="402"/>
      <c r="L25" s="402"/>
      <c r="M25" s="402"/>
      <c r="N25" s="402"/>
      <c r="O25" s="402"/>
      <c r="P25" s="466"/>
      <c r="Q25" s="466"/>
      <c r="R25" s="466"/>
      <c r="S25" s="467"/>
    </row>
    <row r="26" spans="1:19">
      <c r="A26" s="402"/>
      <c r="B26" s="402"/>
      <c r="C26" s="402"/>
      <c r="D26" s="402"/>
      <c r="E26" s="402"/>
      <c r="F26" s="402"/>
      <c r="G26" s="402"/>
      <c r="H26" s="402"/>
      <c r="I26" s="402"/>
      <c r="J26" s="402"/>
      <c r="K26" s="402"/>
      <c r="L26" s="402"/>
      <c r="M26" s="402"/>
      <c r="N26" s="402"/>
      <c r="O26" s="402"/>
      <c r="P26" s="466"/>
      <c r="Q26" s="466"/>
      <c r="R26" s="466"/>
      <c r="S26" s="467"/>
    </row>
    <row r="27" spans="1:19" ht="18.75" customHeight="1">
      <c r="A27" s="402"/>
      <c r="B27" s="402"/>
      <c r="C27" s="402"/>
      <c r="D27" s="402"/>
      <c r="E27" s="402"/>
      <c r="F27" s="402"/>
      <c r="G27" s="402"/>
      <c r="H27" s="402"/>
      <c r="I27" s="402"/>
      <c r="J27" s="402"/>
      <c r="K27" s="402"/>
      <c r="L27" s="402"/>
      <c r="M27" s="402"/>
      <c r="N27" s="402"/>
      <c r="O27" s="402"/>
      <c r="P27" s="468"/>
      <c r="Q27" s="468"/>
      <c r="R27" s="468"/>
      <c r="S27" s="469"/>
    </row>
    <row r="28" spans="1:19">
      <c r="A28" s="402" t="s">
        <v>900</v>
      </c>
      <c r="B28" s="402"/>
      <c r="C28" s="402"/>
      <c r="D28" s="402" t="s">
        <v>903</v>
      </c>
      <c r="E28" s="402"/>
      <c r="F28" s="402"/>
      <c r="G28" s="402" t="s">
        <v>906</v>
      </c>
      <c r="H28" s="402"/>
      <c r="I28" s="402"/>
      <c r="J28" s="402" t="s">
        <v>907</v>
      </c>
      <c r="K28" s="402"/>
      <c r="L28" s="402"/>
      <c r="M28" s="402" t="s">
        <v>890</v>
      </c>
      <c r="N28" s="402"/>
      <c r="O28" s="402"/>
      <c r="P28" s="464" t="s">
        <v>910</v>
      </c>
      <c r="Q28" s="464"/>
      <c r="R28" s="464"/>
      <c r="S28" s="465"/>
    </row>
    <row r="29" spans="1:19">
      <c r="A29" s="402"/>
      <c r="B29" s="402"/>
      <c r="C29" s="402"/>
      <c r="D29" s="402"/>
      <c r="E29" s="402"/>
      <c r="F29" s="402"/>
      <c r="G29" s="402"/>
      <c r="H29" s="402"/>
      <c r="I29" s="402"/>
      <c r="J29" s="402"/>
      <c r="K29" s="402"/>
      <c r="L29" s="402"/>
      <c r="M29" s="402"/>
      <c r="N29" s="402"/>
      <c r="O29" s="402"/>
      <c r="P29" s="466"/>
      <c r="Q29" s="466"/>
      <c r="R29" s="466"/>
      <c r="S29" s="467"/>
    </row>
    <row r="30" spans="1:19">
      <c r="A30" s="402"/>
      <c r="B30" s="402"/>
      <c r="C30" s="402"/>
      <c r="D30" s="402"/>
      <c r="E30" s="402"/>
      <c r="F30" s="402"/>
      <c r="G30" s="402"/>
      <c r="H30" s="402"/>
      <c r="I30" s="402"/>
      <c r="J30" s="402"/>
      <c r="K30" s="402"/>
      <c r="L30" s="402"/>
      <c r="M30" s="402"/>
      <c r="N30" s="402"/>
      <c r="O30" s="402"/>
      <c r="P30" s="466"/>
      <c r="Q30" s="466"/>
      <c r="R30" s="466"/>
      <c r="S30" s="467"/>
    </row>
    <row r="31" spans="1:19" ht="31.5" customHeight="1">
      <c r="A31" s="402"/>
      <c r="B31" s="402"/>
      <c r="C31" s="402"/>
      <c r="D31" s="402"/>
      <c r="E31" s="402"/>
      <c r="F31" s="402"/>
      <c r="G31" s="402"/>
      <c r="H31" s="402"/>
      <c r="I31" s="402"/>
      <c r="J31" s="402"/>
      <c r="K31" s="402"/>
      <c r="L31" s="402"/>
      <c r="M31" s="402"/>
      <c r="N31" s="402"/>
      <c r="O31" s="402"/>
      <c r="P31" s="468"/>
      <c r="Q31" s="468"/>
      <c r="R31" s="468"/>
      <c r="S31" s="469"/>
    </row>
    <row r="32" spans="1:19">
      <c r="A32" s="402" t="s">
        <v>901</v>
      </c>
      <c r="B32" s="402"/>
      <c r="C32" s="402"/>
      <c r="D32" s="402" t="s">
        <v>904</v>
      </c>
      <c r="E32" s="402"/>
      <c r="F32" s="402"/>
      <c r="G32" s="402" t="s">
        <v>886</v>
      </c>
      <c r="H32" s="402"/>
      <c r="I32" s="402"/>
      <c r="J32" s="402" t="s">
        <v>908</v>
      </c>
      <c r="K32" s="402"/>
      <c r="L32" s="402"/>
      <c r="M32" s="402" t="s">
        <v>890</v>
      </c>
      <c r="N32" s="402"/>
      <c r="O32" s="402"/>
      <c r="P32" s="402" t="s">
        <v>911</v>
      </c>
      <c r="Q32" s="402"/>
      <c r="R32" s="402"/>
      <c r="S32" s="486"/>
    </row>
    <row r="33" spans="1:19">
      <c r="A33" s="402"/>
      <c r="B33" s="402"/>
      <c r="C33" s="402"/>
      <c r="D33" s="402"/>
      <c r="E33" s="402"/>
      <c r="F33" s="402"/>
      <c r="G33" s="402"/>
      <c r="H33" s="402"/>
      <c r="I33" s="402"/>
      <c r="J33" s="402"/>
      <c r="K33" s="402"/>
      <c r="L33" s="402"/>
      <c r="M33" s="402"/>
      <c r="N33" s="402"/>
      <c r="O33" s="402"/>
      <c r="P33" s="402"/>
      <c r="Q33" s="402"/>
      <c r="R33" s="402"/>
      <c r="S33" s="486"/>
    </row>
    <row r="34" spans="1:19">
      <c r="A34" s="402"/>
      <c r="B34" s="402"/>
      <c r="C34" s="402"/>
      <c r="D34" s="402"/>
      <c r="E34" s="402"/>
      <c r="F34" s="402"/>
      <c r="G34" s="402"/>
      <c r="H34" s="402"/>
      <c r="I34" s="402"/>
      <c r="J34" s="402"/>
      <c r="K34" s="402"/>
      <c r="L34" s="402"/>
      <c r="M34" s="402"/>
      <c r="N34" s="402"/>
      <c r="O34" s="402"/>
      <c r="P34" s="402"/>
      <c r="Q34" s="402"/>
      <c r="R34" s="402"/>
      <c r="S34" s="486"/>
    </row>
    <row r="35" spans="1:19" ht="30" customHeight="1" thickBot="1">
      <c r="A35" s="402"/>
      <c r="B35" s="402"/>
      <c r="C35" s="402"/>
      <c r="D35" s="402"/>
      <c r="E35" s="402"/>
      <c r="F35" s="402"/>
      <c r="G35" s="402"/>
      <c r="H35" s="402"/>
      <c r="I35" s="402"/>
      <c r="J35" s="402"/>
      <c r="K35" s="402"/>
      <c r="L35" s="402"/>
      <c r="M35" s="402"/>
      <c r="N35" s="402"/>
      <c r="O35" s="402"/>
      <c r="P35" s="487"/>
      <c r="Q35" s="487"/>
      <c r="R35" s="487"/>
      <c r="S35" s="488"/>
    </row>
    <row r="36" spans="1:19" ht="14.65" customHeight="1">
      <c r="A36" s="496" t="s">
        <v>525</v>
      </c>
      <c r="B36" s="413"/>
      <c r="C36" s="413"/>
      <c r="D36" s="413"/>
      <c r="E36" s="413"/>
      <c r="F36" s="413"/>
      <c r="G36" s="413"/>
      <c r="H36" s="413"/>
      <c r="I36" s="413"/>
      <c r="J36" s="413"/>
      <c r="K36" s="413"/>
      <c r="L36" s="413"/>
      <c r="M36" s="413"/>
      <c r="N36" s="413"/>
      <c r="O36" s="413"/>
      <c r="P36" s="413"/>
      <c r="Q36" s="413"/>
      <c r="R36" s="413"/>
      <c r="S36" s="414"/>
    </row>
    <row r="37" spans="1:19" ht="14.65" customHeight="1">
      <c r="A37" s="415"/>
      <c r="B37" s="416"/>
      <c r="C37" s="416"/>
      <c r="D37" s="416"/>
      <c r="E37" s="416"/>
      <c r="F37" s="416"/>
      <c r="G37" s="416"/>
      <c r="H37" s="416"/>
      <c r="I37" s="416"/>
      <c r="J37" s="416"/>
      <c r="K37" s="416"/>
      <c r="L37" s="416"/>
      <c r="M37" s="416"/>
      <c r="N37" s="416"/>
      <c r="O37" s="416"/>
      <c r="P37" s="416"/>
      <c r="Q37" s="416"/>
      <c r="R37" s="416"/>
      <c r="S37" s="417"/>
    </row>
    <row r="38" spans="1:19" ht="14.65" customHeight="1">
      <c r="A38" s="415"/>
      <c r="B38" s="416"/>
      <c r="C38" s="416"/>
      <c r="D38" s="416"/>
      <c r="E38" s="416"/>
      <c r="F38" s="416"/>
      <c r="G38" s="416"/>
      <c r="H38" s="416"/>
      <c r="I38" s="416"/>
      <c r="J38" s="416"/>
      <c r="K38" s="416"/>
      <c r="L38" s="416"/>
      <c r="M38" s="416"/>
      <c r="N38" s="416"/>
      <c r="O38" s="416"/>
      <c r="P38" s="416"/>
      <c r="Q38" s="416"/>
      <c r="R38" s="416"/>
      <c r="S38" s="417"/>
    </row>
    <row r="39" spans="1:19" ht="14.65" customHeight="1" thickBot="1">
      <c r="A39" s="415"/>
      <c r="B39" s="416"/>
      <c r="C39" s="416"/>
      <c r="D39" s="416"/>
      <c r="E39" s="416"/>
      <c r="F39" s="416"/>
      <c r="G39" s="416"/>
      <c r="H39" s="416"/>
      <c r="I39" s="416"/>
      <c r="J39" s="416"/>
      <c r="K39" s="416"/>
      <c r="L39" s="416"/>
      <c r="M39" s="416"/>
      <c r="N39" s="416"/>
      <c r="O39" s="416"/>
      <c r="P39" s="416"/>
      <c r="Q39" s="416"/>
      <c r="R39" s="416"/>
      <c r="S39" s="417"/>
    </row>
    <row r="40" spans="1:19" ht="14.65" customHeight="1" thickBot="1">
      <c r="A40" s="438" t="s">
        <v>418</v>
      </c>
      <c r="B40" s="438"/>
      <c r="C40" s="479"/>
      <c r="D40" s="439" t="s">
        <v>421</v>
      </c>
      <c r="E40" s="440"/>
      <c r="F40" s="440"/>
      <c r="G40" s="440"/>
      <c r="H40" s="440"/>
      <c r="I40" s="440"/>
      <c r="J40" s="440"/>
      <c r="K40" s="440"/>
      <c r="L40" s="440"/>
      <c r="M40" s="441"/>
      <c r="N40" s="434" t="s">
        <v>414</v>
      </c>
      <c r="O40" s="442"/>
      <c r="P40" s="442"/>
      <c r="Q40" s="443"/>
      <c r="R40" s="434" t="s">
        <v>420</v>
      </c>
      <c r="S40" s="435"/>
    </row>
    <row r="41" spans="1:19" ht="14.65" customHeight="1">
      <c r="A41" s="438"/>
      <c r="B41" s="438"/>
      <c r="C41" s="438"/>
      <c r="D41" s="428" t="s">
        <v>912</v>
      </c>
      <c r="E41" s="228"/>
      <c r="F41" s="228"/>
      <c r="G41" s="228"/>
      <c r="H41" s="228"/>
      <c r="I41" s="228"/>
      <c r="J41" s="228"/>
      <c r="K41" s="228"/>
      <c r="L41" s="228"/>
      <c r="M41" s="429"/>
      <c r="N41" s="430" t="s">
        <v>913</v>
      </c>
      <c r="O41" s="400"/>
      <c r="P41" s="400"/>
      <c r="Q41" s="431"/>
      <c r="R41" s="428" t="s">
        <v>914</v>
      </c>
      <c r="S41" s="429"/>
    </row>
    <row r="42" spans="1:19" ht="14.65" customHeight="1">
      <c r="A42" s="438"/>
      <c r="B42" s="438"/>
      <c r="C42" s="438"/>
      <c r="D42" s="430"/>
      <c r="E42" s="400"/>
      <c r="F42" s="400"/>
      <c r="G42" s="400"/>
      <c r="H42" s="400"/>
      <c r="I42" s="400"/>
      <c r="J42" s="400"/>
      <c r="K42" s="400"/>
      <c r="L42" s="400"/>
      <c r="M42" s="431"/>
      <c r="N42" s="430"/>
      <c r="O42" s="400"/>
      <c r="P42" s="400"/>
      <c r="Q42" s="431"/>
      <c r="R42" s="430"/>
      <c r="S42" s="431"/>
    </row>
    <row r="43" spans="1:19" ht="14.65" customHeight="1">
      <c r="A43" s="438"/>
      <c r="B43" s="438"/>
      <c r="C43" s="438"/>
      <c r="D43" s="430"/>
      <c r="E43" s="400"/>
      <c r="F43" s="400"/>
      <c r="G43" s="400"/>
      <c r="H43" s="400"/>
      <c r="I43" s="400"/>
      <c r="J43" s="400"/>
      <c r="K43" s="400"/>
      <c r="L43" s="400"/>
      <c r="M43" s="431"/>
      <c r="N43" s="430"/>
      <c r="O43" s="400"/>
      <c r="P43" s="400"/>
      <c r="Q43" s="431"/>
      <c r="R43" s="430"/>
      <c r="S43" s="431"/>
    </row>
    <row r="44" spans="1:19" ht="14.65" customHeight="1" thickBot="1">
      <c r="A44" s="438"/>
      <c r="B44" s="438"/>
      <c r="C44" s="438"/>
      <c r="D44" s="432"/>
      <c r="E44" s="444"/>
      <c r="F44" s="444"/>
      <c r="G44" s="444"/>
      <c r="H44" s="444"/>
      <c r="I44" s="444"/>
      <c r="J44" s="444"/>
      <c r="K44" s="444"/>
      <c r="L44" s="444"/>
      <c r="M44" s="433"/>
      <c r="N44" s="432"/>
      <c r="O44" s="444"/>
      <c r="P44" s="444"/>
      <c r="Q44" s="433"/>
      <c r="R44" s="432"/>
      <c r="S44" s="433"/>
    </row>
    <row r="45" spans="1:19" ht="14.65" customHeight="1" thickBot="1">
      <c r="A45" s="438" t="s">
        <v>417</v>
      </c>
      <c r="B45" s="438"/>
      <c r="C45" s="438"/>
      <c r="D45" s="439" t="s">
        <v>421</v>
      </c>
      <c r="E45" s="440"/>
      <c r="F45" s="440"/>
      <c r="G45" s="440"/>
      <c r="H45" s="440"/>
      <c r="I45" s="440"/>
      <c r="J45" s="440"/>
      <c r="K45" s="440"/>
      <c r="L45" s="440"/>
      <c r="M45" s="441"/>
      <c r="N45" s="434" t="s">
        <v>414</v>
      </c>
      <c r="O45" s="442"/>
      <c r="P45" s="442"/>
      <c r="Q45" s="443"/>
      <c r="R45" s="434" t="s">
        <v>420</v>
      </c>
      <c r="S45" s="435"/>
    </row>
    <row r="46" spans="1:19" ht="14.65" customHeight="1">
      <c r="A46" s="438"/>
      <c r="B46" s="438"/>
      <c r="C46" s="438"/>
      <c r="D46" s="428" t="s">
        <v>915</v>
      </c>
      <c r="E46" s="228"/>
      <c r="F46" s="228"/>
      <c r="G46" s="228"/>
      <c r="H46" s="228"/>
      <c r="I46" s="228"/>
      <c r="J46" s="228"/>
      <c r="K46" s="228"/>
      <c r="L46" s="228"/>
      <c r="M46" s="429"/>
      <c r="N46" s="428" t="s">
        <v>916</v>
      </c>
      <c r="O46" s="228"/>
      <c r="P46" s="228"/>
      <c r="Q46" s="429"/>
      <c r="R46" s="428">
        <v>44105</v>
      </c>
      <c r="S46" s="429"/>
    </row>
    <row r="47" spans="1:19" ht="14.65" customHeight="1">
      <c r="A47" s="438"/>
      <c r="B47" s="438"/>
      <c r="C47" s="438"/>
      <c r="D47" s="430"/>
      <c r="E47" s="400"/>
      <c r="F47" s="400"/>
      <c r="G47" s="400"/>
      <c r="H47" s="400"/>
      <c r="I47" s="400"/>
      <c r="J47" s="400"/>
      <c r="K47" s="400"/>
      <c r="L47" s="400"/>
      <c r="M47" s="431"/>
      <c r="N47" s="430"/>
      <c r="O47" s="400"/>
      <c r="P47" s="400"/>
      <c r="Q47" s="431"/>
      <c r="R47" s="430"/>
      <c r="S47" s="431"/>
    </row>
    <row r="48" spans="1:19" ht="14.65" customHeight="1">
      <c r="A48" s="438"/>
      <c r="B48" s="438"/>
      <c r="C48" s="438"/>
      <c r="D48" s="430"/>
      <c r="E48" s="400"/>
      <c r="F48" s="400"/>
      <c r="G48" s="400"/>
      <c r="H48" s="400"/>
      <c r="I48" s="400"/>
      <c r="J48" s="400"/>
      <c r="K48" s="400"/>
      <c r="L48" s="400"/>
      <c r="M48" s="431"/>
      <c r="N48" s="430"/>
      <c r="O48" s="400"/>
      <c r="P48" s="400"/>
      <c r="Q48" s="431"/>
      <c r="R48" s="430"/>
      <c r="S48" s="431"/>
    </row>
    <row r="49" spans="1:19" ht="14.65" customHeight="1">
      <c r="A49" s="438"/>
      <c r="B49" s="438"/>
      <c r="C49" s="438"/>
      <c r="D49" s="430"/>
      <c r="E49" s="400"/>
      <c r="F49" s="400"/>
      <c r="G49" s="400"/>
      <c r="H49" s="400"/>
      <c r="I49" s="400"/>
      <c r="J49" s="400"/>
      <c r="K49" s="400"/>
      <c r="L49" s="400"/>
      <c r="M49" s="431"/>
      <c r="N49" s="430"/>
      <c r="O49" s="400"/>
      <c r="P49" s="400"/>
      <c r="Q49" s="431"/>
      <c r="R49" s="430"/>
      <c r="S49" s="431"/>
    </row>
    <row r="50" spans="1:19" ht="14.65" customHeight="1">
      <c r="A50" s="438"/>
      <c r="B50" s="438"/>
      <c r="C50" s="438"/>
      <c r="D50" s="430"/>
      <c r="E50" s="400"/>
      <c r="F50" s="400"/>
      <c r="G50" s="400"/>
      <c r="H50" s="400"/>
      <c r="I50" s="400"/>
      <c r="J50" s="400"/>
      <c r="K50" s="400"/>
      <c r="L50" s="400"/>
      <c r="M50" s="431"/>
      <c r="N50" s="430"/>
      <c r="O50" s="400"/>
      <c r="P50" s="400"/>
      <c r="Q50" s="431"/>
      <c r="R50" s="430"/>
      <c r="S50" s="431"/>
    </row>
    <row r="51" spans="1:19" ht="14.65" customHeight="1">
      <c r="A51" s="438"/>
      <c r="B51" s="438"/>
      <c r="C51" s="438"/>
      <c r="D51" s="430"/>
      <c r="E51" s="400"/>
      <c r="F51" s="400"/>
      <c r="G51" s="400"/>
      <c r="H51" s="400"/>
      <c r="I51" s="400"/>
      <c r="J51" s="400"/>
      <c r="K51" s="400"/>
      <c r="L51" s="400"/>
      <c r="M51" s="431"/>
      <c r="N51" s="430"/>
      <c r="O51" s="400"/>
      <c r="P51" s="400"/>
      <c r="Q51" s="431"/>
      <c r="R51" s="430"/>
      <c r="S51" s="431"/>
    </row>
    <row r="52" spans="1:19" ht="14.65" customHeight="1" thickBot="1">
      <c r="A52" s="438"/>
      <c r="B52" s="438"/>
      <c r="C52" s="438"/>
      <c r="D52" s="432"/>
      <c r="E52" s="444"/>
      <c r="F52" s="444"/>
      <c r="G52" s="444"/>
      <c r="H52" s="444"/>
      <c r="I52" s="444"/>
      <c r="J52" s="444"/>
      <c r="K52" s="444"/>
      <c r="L52" s="444"/>
      <c r="M52" s="433"/>
      <c r="N52" s="432"/>
      <c r="O52" s="444"/>
      <c r="P52" s="444"/>
      <c r="Q52" s="433"/>
      <c r="R52" s="432"/>
      <c r="S52" s="433"/>
    </row>
    <row r="53" spans="1:19" ht="14.65" customHeight="1" thickBot="1">
      <c r="A53" s="438" t="s">
        <v>419</v>
      </c>
      <c r="B53" s="438"/>
      <c r="C53" s="438"/>
      <c r="D53" s="439" t="s">
        <v>421</v>
      </c>
      <c r="E53" s="440"/>
      <c r="F53" s="440"/>
      <c r="G53" s="440"/>
      <c r="H53" s="440"/>
      <c r="I53" s="440"/>
      <c r="J53" s="440"/>
      <c r="K53" s="440"/>
      <c r="L53" s="440"/>
      <c r="M53" s="441"/>
      <c r="N53" s="434" t="s">
        <v>414</v>
      </c>
      <c r="O53" s="442"/>
      <c r="P53" s="442"/>
      <c r="Q53" s="443"/>
      <c r="R53" s="434" t="s">
        <v>420</v>
      </c>
      <c r="S53" s="435"/>
    </row>
    <row r="54" spans="1:19" ht="14.65" customHeight="1">
      <c r="A54" s="438"/>
      <c r="B54" s="438"/>
      <c r="C54" s="438"/>
      <c r="D54" s="428"/>
      <c r="E54" s="228"/>
      <c r="F54" s="228"/>
      <c r="G54" s="228"/>
      <c r="H54" s="228"/>
      <c r="I54" s="228"/>
      <c r="J54" s="228"/>
      <c r="K54" s="228"/>
      <c r="L54" s="228"/>
      <c r="M54" s="429"/>
      <c r="N54" s="428"/>
      <c r="O54" s="228"/>
      <c r="P54" s="228"/>
      <c r="Q54" s="429"/>
      <c r="R54" s="428"/>
      <c r="S54" s="429"/>
    </row>
    <row r="55" spans="1:19" ht="14.65" customHeight="1">
      <c r="A55" s="438"/>
      <c r="B55" s="438"/>
      <c r="C55" s="438"/>
      <c r="D55" s="430"/>
      <c r="E55" s="400"/>
      <c r="F55" s="400"/>
      <c r="G55" s="400"/>
      <c r="H55" s="400"/>
      <c r="I55" s="400"/>
      <c r="J55" s="400"/>
      <c r="K55" s="400"/>
      <c r="L55" s="400"/>
      <c r="M55" s="431"/>
      <c r="N55" s="430"/>
      <c r="O55" s="400"/>
      <c r="P55" s="400"/>
      <c r="Q55" s="431"/>
      <c r="R55" s="430"/>
      <c r="S55" s="431"/>
    </row>
    <row r="56" spans="1:19" ht="14.65" customHeight="1">
      <c r="A56" s="438"/>
      <c r="B56" s="438"/>
      <c r="C56" s="438"/>
      <c r="D56" s="430"/>
      <c r="E56" s="400"/>
      <c r="F56" s="400"/>
      <c r="G56" s="400"/>
      <c r="H56" s="400"/>
      <c r="I56" s="400"/>
      <c r="J56" s="400"/>
      <c r="K56" s="400"/>
      <c r="L56" s="400"/>
      <c r="M56" s="431"/>
      <c r="N56" s="430"/>
      <c r="O56" s="400"/>
      <c r="P56" s="400"/>
      <c r="Q56" s="431"/>
      <c r="R56" s="430"/>
      <c r="S56" s="431"/>
    </row>
    <row r="57" spans="1:19" ht="14.65" customHeight="1">
      <c r="A57" s="438"/>
      <c r="B57" s="438"/>
      <c r="C57" s="438"/>
      <c r="D57" s="430"/>
      <c r="E57" s="400"/>
      <c r="F57" s="400"/>
      <c r="G57" s="400"/>
      <c r="H57" s="400"/>
      <c r="I57" s="400"/>
      <c r="J57" s="400"/>
      <c r="K57" s="400"/>
      <c r="L57" s="400"/>
      <c r="M57" s="431"/>
      <c r="N57" s="430"/>
      <c r="O57" s="400"/>
      <c r="P57" s="400"/>
      <c r="Q57" s="431"/>
      <c r="R57" s="430"/>
      <c r="S57" s="431"/>
    </row>
    <row r="58" spans="1:19" ht="14.65" customHeight="1">
      <c r="A58" s="438"/>
      <c r="B58" s="438"/>
      <c r="C58" s="438"/>
      <c r="D58" s="430"/>
      <c r="E58" s="400"/>
      <c r="F58" s="400"/>
      <c r="G58" s="400"/>
      <c r="H58" s="400"/>
      <c r="I58" s="400"/>
      <c r="J58" s="400"/>
      <c r="K58" s="400"/>
      <c r="L58" s="400"/>
      <c r="M58" s="431"/>
      <c r="N58" s="430"/>
      <c r="O58" s="400"/>
      <c r="P58" s="400"/>
      <c r="Q58" s="431"/>
      <c r="R58" s="430"/>
      <c r="S58" s="431"/>
    </row>
    <row r="59" spans="1:19" ht="15" customHeight="1" thickBot="1">
      <c r="A59" s="438"/>
      <c r="B59" s="438"/>
      <c r="C59" s="438"/>
      <c r="D59" s="436"/>
      <c r="E59" s="234"/>
      <c r="F59" s="234"/>
      <c r="G59" s="234"/>
      <c r="H59" s="234"/>
      <c r="I59" s="234"/>
      <c r="J59" s="234"/>
      <c r="K59" s="234"/>
      <c r="L59" s="234"/>
      <c r="M59" s="437"/>
      <c r="N59" s="436"/>
      <c r="O59" s="234"/>
      <c r="P59" s="234"/>
      <c r="Q59" s="437"/>
      <c r="R59" s="436"/>
      <c r="S59" s="437"/>
    </row>
    <row r="60" spans="1:19">
      <c r="A60" s="496" t="s">
        <v>526</v>
      </c>
      <c r="B60" s="413"/>
      <c r="C60" s="413"/>
      <c r="D60" s="413"/>
      <c r="E60" s="413"/>
      <c r="F60" s="413"/>
      <c r="G60" s="413"/>
      <c r="H60" s="413"/>
      <c r="I60" s="413"/>
      <c r="J60" s="413"/>
      <c r="K60" s="413"/>
      <c r="L60" s="413"/>
      <c r="M60" s="413"/>
      <c r="N60" s="413"/>
      <c r="O60" s="413"/>
      <c r="P60" s="413"/>
      <c r="Q60" s="413"/>
      <c r="R60" s="413"/>
      <c r="S60" s="414"/>
    </row>
    <row r="61" spans="1:19">
      <c r="A61" s="415"/>
      <c r="B61" s="416"/>
      <c r="C61" s="416"/>
      <c r="D61" s="416"/>
      <c r="E61" s="416"/>
      <c r="F61" s="416"/>
      <c r="G61" s="416"/>
      <c r="H61" s="416"/>
      <c r="I61" s="416"/>
      <c r="J61" s="416"/>
      <c r="K61" s="416"/>
      <c r="L61" s="416"/>
      <c r="M61" s="416"/>
      <c r="N61" s="416"/>
      <c r="O61" s="416"/>
      <c r="P61" s="416"/>
      <c r="Q61" s="416"/>
      <c r="R61" s="416"/>
      <c r="S61" s="417"/>
    </row>
    <row r="62" spans="1:19">
      <c r="A62" s="415"/>
      <c r="B62" s="416"/>
      <c r="C62" s="416"/>
      <c r="D62" s="416"/>
      <c r="E62" s="416"/>
      <c r="F62" s="416"/>
      <c r="G62" s="416"/>
      <c r="H62" s="416"/>
      <c r="I62" s="416"/>
      <c r="J62" s="416"/>
      <c r="K62" s="416"/>
      <c r="L62" s="416"/>
      <c r="M62" s="416"/>
      <c r="N62" s="416"/>
      <c r="O62" s="416"/>
      <c r="P62" s="416"/>
      <c r="Q62" s="416"/>
      <c r="R62" s="416"/>
      <c r="S62" s="417"/>
    </row>
    <row r="63" spans="1:19" ht="15.75" thickBot="1">
      <c r="A63" s="415"/>
      <c r="B63" s="416"/>
      <c r="C63" s="416"/>
      <c r="D63" s="416"/>
      <c r="E63" s="416"/>
      <c r="F63" s="418"/>
      <c r="G63" s="418"/>
      <c r="H63" s="418"/>
      <c r="I63" s="418"/>
      <c r="J63" s="418"/>
      <c r="K63" s="418"/>
      <c r="L63" s="418"/>
      <c r="M63" s="418"/>
      <c r="N63" s="418"/>
      <c r="O63" s="418"/>
      <c r="P63" s="418"/>
      <c r="Q63" s="418"/>
      <c r="R63" s="418"/>
      <c r="S63" s="419"/>
    </row>
    <row r="64" spans="1:19" ht="15" customHeight="1">
      <c r="A64" s="420" t="s">
        <v>426</v>
      </c>
      <c r="B64" s="421"/>
      <c r="C64" s="421"/>
      <c r="D64" s="421"/>
      <c r="E64" s="422"/>
      <c r="F64" s="426" t="s">
        <v>422</v>
      </c>
      <c r="G64" s="426"/>
      <c r="H64" s="426"/>
      <c r="I64" s="426"/>
      <c r="J64" s="426"/>
      <c r="K64" s="426"/>
      <c r="L64" s="426"/>
      <c r="M64" s="426"/>
      <c r="N64" s="426"/>
      <c r="O64" s="426"/>
      <c r="P64" s="426"/>
      <c r="Q64" s="426"/>
      <c r="R64" s="426"/>
      <c r="S64" s="427"/>
    </row>
    <row r="65" spans="1:19">
      <c r="A65" s="423"/>
      <c r="B65" s="424"/>
      <c r="C65" s="424"/>
      <c r="D65" s="424"/>
      <c r="E65" s="425"/>
      <c r="F65" s="402"/>
      <c r="G65" s="402"/>
      <c r="H65" s="402"/>
      <c r="I65" s="402"/>
      <c r="J65" s="402"/>
      <c r="K65" s="402"/>
      <c r="L65" s="402"/>
      <c r="M65" s="402"/>
      <c r="N65" s="402"/>
      <c r="O65" s="402"/>
      <c r="P65" s="402"/>
      <c r="Q65" s="402"/>
      <c r="R65" s="402"/>
      <c r="S65" s="402"/>
    </row>
    <row r="66" spans="1:19" ht="15" customHeight="1">
      <c r="A66" s="401" t="s">
        <v>427</v>
      </c>
      <c r="B66" s="401"/>
      <c r="C66" s="401"/>
      <c r="D66" s="401"/>
      <c r="E66" s="401"/>
      <c r="F66" s="402"/>
      <c r="G66" s="402"/>
      <c r="H66" s="402"/>
      <c r="I66" s="402"/>
      <c r="J66" s="402"/>
      <c r="K66" s="402"/>
      <c r="L66" s="402"/>
      <c r="M66" s="402"/>
      <c r="N66" s="402"/>
      <c r="O66" s="402"/>
      <c r="P66" s="402"/>
      <c r="Q66" s="402"/>
      <c r="R66" s="402"/>
      <c r="S66" s="402"/>
    </row>
    <row r="67" spans="1:19" ht="15" customHeight="1">
      <c r="A67" s="401" t="s">
        <v>428</v>
      </c>
      <c r="B67" s="401"/>
      <c r="C67" s="401"/>
      <c r="D67" s="401"/>
      <c r="E67" s="401"/>
      <c r="F67" s="402"/>
      <c r="G67" s="402"/>
      <c r="H67" s="402"/>
      <c r="I67" s="402"/>
      <c r="J67" s="402"/>
      <c r="K67" s="402"/>
      <c r="L67" s="402"/>
      <c r="M67" s="402"/>
      <c r="N67" s="402"/>
      <c r="O67" s="402"/>
      <c r="P67" s="402"/>
      <c r="Q67" s="402"/>
      <c r="R67" s="402"/>
      <c r="S67" s="402"/>
    </row>
    <row r="68" spans="1:19" ht="15" customHeight="1">
      <c r="A68" s="401" t="s">
        <v>429</v>
      </c>
      <c r="B68" s="401"/>
      <c r="C68" s="401"/>
      <c r="D68" s="401"/>
      <c r="E68" s="401"/>
      <c r="F68" s="402"/>
      <c r="G68" s="402"/>
      <c r="H68" s="402"/>
      <c r="I68" s="402"/>
      <c r="J68" s="402"/>
      <c r="K68" s="402"/>
      <c r="L68" s="402"/>
      <c r="M68" s="402"/>
      <c r="N68" s="402"/>
      <c r="O68" s="402"/>
      <c r="P68" s="402"/>
      <c r="Q68" s="402"/>
      <c r="R68" s="402"/>
      <c r="S68" s="402"/>
    </row>
    <row r="69" spans="1:19" ht="15" customHeight="1">
      <c r="A69" s="401" t="s">
        <v>430</v>
      </c>
      <c r="B69" s="401"/>
      <c r="C69" s="401"/>
      <c r="D69" s="401"/>
      <c r="E69" s="401"/>
      <c r="F69" s="402"/>
      <c r="G69" s="402"/>
      <c r="H69" s="402"/>
      <c r="I69" s="402"/>
      <c r="J69" s="402"/>
      <c r="K69" s="402"/>
      <c r="L69" s="402"/>
      <c r="M69" s="402"/>
      <c r="N69" s="402"/>
      <c r="O69" s="402"/>
      <c r="P69" s="402"/>
      <c r="Q69" s="402"/>
      <c r="R69" s="402"/>
      <c r="S69" s="402"/>
    </row>
    <row r="70" spans="1:19" ht="15" customHeight="1">
      <c r="A70" s="401" t="s">
        <v>431</v>
      </c>
      <c r="B70" s="401"/>
      <c r="C70" s="401"/>
      <c r="D70" s="401"/>
      <c r="E70" s="401"/>
      <c r="F70" s="402"/>
      <c r="G70" s="402"/>
      <c r="H70" s="402"/>
      <c r="I70" s="402"/>
      <c r="J70" s="402"/>
      <c r="K70" s="402"/>
      <c r="L70" s="402"/>
      <c r="M70" s="402"/>
      <c r="N70" s="402"/>
      <c r="O70" s="402"/>
      <c r="P70" s="402"/>
      <c r="Q70" s="402"/>
      <c r="R70" s="402"/>
      <c r="S70" s="402"/>
    </row>
    <row r="71" spans="1:19" ht="15" customHeight="1">
      <c r="A71" s="401" t="s">
        <v>432</v>
      </c>
      <c r="B71" s="401"/>
      <c r="C71" s="401"/>
      <c r="D71" s="401"/>
      <c r="E71" s="401"/>
      <c r="F71" s="402"/>
      <c r="G71" s="402"/>
      <c r="H71" s="402"/>
      <c r="I71" s="402"/>
      <c r="J71" s="402"/>
      <c r="K71" s="402"/>
      <c r="L71" s="402"/>
      <c r="M71" s="402"/>
      <c r="N71" s="402"/>
      <c r="O71" s="402"/>
      <c r="P71" s="402"/>
      <c r="Q71" s="402"/>
      <c r="R71" s="402"/>
      <c r="S71" s="402"/>
    </row>
    <row r="72" spans="1:19">
      <c r="A72" s="406" t="s">
        <v>11</v>
      </c>
      <c r="B72" s="407"/>
      <c r="C72" s="407"/>
      <c r="D72" s="407"/>
      <c r="E72" s="407"/>
      <c r="F72" s="409" t="s">
        <v>524</v>
      </c>
      <c r="G72" s="410"/>
      <c r="H72" s="410"/>
      <c r="I72" s="410"/>
      <c r="J72" s="410"/>
      <c r="K72" s="410"/>
      <c r="L72" s="410"/>
      <c r="M72" s="410"/>
      <c r="N72" s="410"/>
      <c r="O72" s="410"/>
      <c r="P72" s="410"/>
      <c r="Q72" s="410"/>
      <c r="R72" s="410"/>
      <c r="S72" s="411"/>
    </row>
    <row r="73" spans="1:19" ht="15" customHeight="1">
      <c r="A73" s="401" t="s">
        <v>426</v>
      </c>
      <c r="B73" s="401"/>
      <c r="C73" s="401"/>
      <c r="D73" s="401"/>
      <c r="E73" s="401"/>
      <c r="F73" s="403"/>
      <c r="G73" s="404"/>
      <c r="H73" s="404"/>
      <c r="I73" s="404"/>
      <c r="J73" s="404"/>
      <c r="K73" s="404"/>
      <c r="L73" s="404"/>
      <c r="M73" s="404"/>
      <c r="N73" s="404"/>
      <c r="O73" s="404"/>
      <c r="P73" s="404"/>
      <c r="Q73" s="404"/>
      <c r="R73" s="404"/>
      <c r="S73" s="405"/>
    </row>
    <row r="74" spans="1:19" ht="15" customHeight="1">
      <c r="A74" s="401" t="s">
        <v>427</v>
      </c>
      <c r="B74" s="401"/>
      <c r="C74" s="401"/>
      <c r="D74" s="401"/>
      <c r="E74" s="401"/>
      <c r="F74" s="403"/>
      <c r="G74" s="404"/>
      <c r="H74" s="404"/>
      <c r="I74" s="404"/>
      <c r="J74" s="404"/>
      <c r="K74" s="404"/>
      <c r="L74" s="404"/>
      <c r="M74" s="404"/>
      <c r="N74" s="404"/>
      <c r="O74" s="404"/>
      <c r="P74" s="404"/>
      <c r="Q74" s="404"/>
      <c r="R74" s="404"/>
      <c r="S74" s="405"/>
    </row>
    <row r="75" spans="1:19" ht="15" customHeight="1">
      <c r="A75" s="401" t="s">
        <v>428</v>
      </c>
      <c r="B75" s="401"/>
      <c r="C75" s="401"/>
      <c r="D75" s="401"/>
      <c r="E75" s="401"/>
      <c r="F75" s="403"/>
      <c r="G75" s="404"/>
      <c r="H75" s="404"/>
      <c r="I75" s="404"/>
      <c r="J75" s="404"/>
      <c r="K75" s="404"/>
      <c r="L75" s="404"/>
      <c r="M75" s="404"/>
      <c r="N75" s="404"/>
      <c r="O75" s="404"/>
      <c r="P75" s="404"/>
      <c r="Q75" s="404"/>
      <c r="R75" s="404"/>
      <c r="S75" s="405"/>
    </row>
    <row r="76" spans="1:19" ht="15" customHeight="1">
      <c r="A76" s="401" t="s">
        <v>429</v>
      </c>
      <c r="B76" s="401"/>
      <c r="C76" s="401"/>
      <c r="D76" s="401"/>
      <c r="E76" s="401"/>
      <c r="F76" s="403"/>
      <c r="G76" s="404"/>
      <c r="H76" s="404"/>
      <c r="I76" s="404"/>
      <c r="J76" s="404"/>
      <c r="K76" s="404"/>
      <c r="L76" s="404"/>
      <c r="M76" s="404"/>
      <c r="N76" s="404"/>
      <c r="O76" s="404"/>
      <c r="P76" s="404"/>
      <c r="Q76" s="404"/>
      <c r="R76" s="404"/>
      <c r="S76" s="405"/>
    </row>
    <row r="77" spans="1:19" ht="15" customHeight="1">
      <c r="A77" s="401" t="s">
        <v>430</v>
      </c>
      <c r="B77" s="401"/>
      <c r="C77" s="401"/>
      <c r="D77" s="401"/>
      <c r="E77" s="401"/>
      <c r="F77" s="403"/>
      <c r="G77" s="404"/>
      <c r="H77" s="404"/>
      <c r="I77" s="404"/>
      <c r="J77" s="404"/>
      <c r="K77" s="404"/>
      <c r="L77" s="404"/>
      <c r="M77" s="404"/>
      <c r="N77" s="404"/>
      <c r="O77" s="404"/>
      <c r="P77" s="404"/>
      <c r="Q77" s="404"/>
      <c r="R77" s="404"/>
      <c r="S77" s="405"/>
    </row>
    <row r="78" spans="1:19" ht="15" customHeight="1">
      <c r="A78" s="401" t="s">
        <v>431</v>
      </c>
      <c r="B78" s="401"/>
      <c r="C78" s="401"/>
      <c r="D78" s="401"/>
      <c r="E78" s="401"/>
      <c r="F78" s="403"/>
      <c r="G78" s="404"/>
      <c r="H78" s="404"/>
      <c r="I78" s="404"/>
      <c r="J78" s="404"/>
      <c r="K78" s="404"/>
      <c r="L78" s="404"/>
      <c r="M78" s="404"/>
      <c r="N78" s="404"/>
      <c r="O78" s="404"/>
      <c r="P78" s="404"/>
      <c r="Q78" s="404"/>
      <c r="R78" s="404"/>
      <c r="S78" s="405"/>
    </row>
    <row r="79" spans="1:19" ht="15" customHeight="1">
      <c r="A79" s="401" t="s">
        <v>432</v>
      </c>
      <c r="B79" s="401"/>
      <c r="C79" s="401"/>
      <c r="D79" s="401"/>
      <c r="E79" s="401"/>
      <c r="F79" s="403"/>
      <c r="G79" s="404"/>
      <c r="H79" s="404"/>
      <c r="I79" s="404"/>
      <c r="J79" s="404"/>
      <c r="K79" s="404"/>
      <c r="L79" s="404"/>
      <c r="M79" s="404"/>
      <c r="N79" s="404"/>
      <c r="O79" s="404"/>
      <c r="P79" s="404"/>
      <c r="Q79" s="404"/>
      <c r="R79" s="404"/>
      <c r="S79" s="405"/>
    </row>
    <row r="80" spans="1:19">
      <c r="A80" s="406" t="s">
        <v>11</v>
      </c>
      <c r="B80" s="407"/>
      <c r="C80" s="407"/>
      <c r="D80" s="407"/>
      <c r="E80" s="407"/>
      <c r="F80" s="409" t="s">
        <v>424</v>
      </c>
      <c r="G80" s="410"/>
      <c r="H80" s="410"/>
      <c r="I80" s="410"/>
      <c r="J80" s="410"/>
      <c r="K80" s="410"/>
      <c r="L80" s="410"/>
      <c r="M80" s="410"/>
      <c r="N80" s="410"/>
      <c r="O80" s="410"/>
      <c r="P80" s="410"/>
      <c r="Q80" s="410"/>
      <c r="R80" s="410"/>
      <c r="S80" s="411"/>
    </row>
    <row r="81" spans="1:19" ht="15" customHeight="1">
      <c r="A81" s="401" t="s">
        <v>426</v>
      </c>
      <c r="B81" s="401"/>
      <c r="C81" s="401"/>
      <c r="D81" s="401"/>
      <c r="E81" s="401"/>
      <c r="F81" s="403"/>
      <c r="G81" s="404"/>
      <c r="H81" s="404"/>
      <c r="I81" s="404"/>
      <c r="J81" s="404"/>
      <c r="K81" s="404"/>
      <c r="L81" s="404"/>
      <c r="M81" s="404"/>
      <c r="N81" s="404"/>
      <c r="O81" s="404"/>
      <c r="P81" s="404"/>
      <c r="Q81" s="404"/>
      <c r="R81" s="404"/>
      <c r="S81" s="405"/>
    </row>
    <row r="82" spans="1:19" ht="15" customHeight="1">
      <c r="A82" s="401" t="s">
        <v>427</v>
      </c>
      <c r="B82" s="401"/>
      <c r="C82" s="401"/>
      <c r="D82" s="401"/>
      <c r="E82" s="401"/>
      <c r="F82" s="403"/>
      <c r="G82" s="404"/>
      <c r="H82" s="404"/>
      <c r="I82" s="404"/>
      <c r="J82" s="404"/>
      <c r="K82" s="404"/>
      <c r="L82" s="404"/>
      <c r="M82" s="404"/>
      <c r="N82" s="404"/>
      <c r="O82" s="404"/>
      <c r="P82" s="404"/>
      <c r="Q82" s="404"/>
      <c r="R82" s="404"/>
      <c r="S82" s="405"/>
    </row>
    <row r="83" spans="1:19" ht="15" customHeight="1">
      <c r="A83" s="401" t="s">
        <v>428</v>
      </c>
      <c r="B83" s="401"/>
      <c r="C83" s="401"/>
      <c r="D83" s="401"/>
      <c r="E83" s="401"/>
      <c r="F83" s="403"/>
      <c r="G83" s="404"/>
      <c r="H83" s="404"/>
      <c r="I83" s="404"/>
      <c r="J83" s="404"/>
      <c r="K83" s="404"/>
      <c r="L83" s="404"/>
      <c r="M83" s="404"/>
      <c r="N83" s="404"/>
      <c r="O83" s="404"/>
      <c r="P83" s="404"/>
      <c r="Q83" s="404"/>
      <c r="R83" s="404"/>
      <c r="S83" s="405"/>
    </row>
    <row r="84" spans="1:19" ht="15" customHeight="1">
      <c r="A84" s="401" t="s">
        <v>429</v>
      </c>
      <c r="B84" s="401"/>
      <c r="C84" s="401"/>
      <c r="D84" s="401"/>
      <c r="E84" s="401"/>
      <c r="F84" s="403"/>
      <c r="G84" s="404"/>
      <c r="H84" s="404"/>
      <c r="I84" s="404"/>
      <c r="J84" s="404"/>
      <c r="K84" s="404"/>
      <c r="L84" s="404"/>
      <c r="M84" s="404"/>
      <c r="N84" s="404"/>
      <c r="O84" s="404"/>
      <c r="P84" s="404"/>
      <c r="Q84" s="404"/>
      <c r="R84" s="404"/>
      <c r="S84" s="405"/>
    </row>
    <row r="85" spans="1:19" ht="15" customHeight="1">
      <c r="A85" s="401" t="s">
        <v>430</v>
      </c>
      <c r="B85" s="401"/>
      <c r="C85" s="401"/>
      <c r="D85" s="401"/>
      <c r="E85" s="401"/>
      <c r="F85" s="403"/>
      <c r="G85" s="404"/>
      <c r="H85" s="404"/>
      <c r="I85" s="404"/>
      <c r="J85" s="404"/>
      <c r="K85" s="404"/>
      <c r="L85" s="404"/>
      <c r="M85" s="404"/>
      <c r="N85" s="404"/>
      <c r="O85" s="404"/>
      <c r="P85" s="404"/>
      <c r="Q85" s="404"/>
      <c r="R85" s="404"/>
      <c r="S85" s="405"/>
    </row>
    <row r="86" spans="1:19" ht="15" customHeight="1">
      <c r="A86" s="401" t="s">
        <v>431</v>
      </c>
      <c r="B86" s="401"/>
      <c r="C86" s="401"/>
      <c r="D86" s="401"/>
      <c r="E86" s="401"/>
      <c r="F86" s="402"/>
      <c r="G86" s="402"/>
      <c r="H86" s="402"/>
      <c r="I86" s="402"/>
      <c r="J86" s="402"/>
      <c r="K86" s="402"/>
      <c r="L86" s="402"/>
      <c r="M86" s="402"/>
      <c r="N86" s="402"/>
      <c r="O86" s="402"/>
      <c r="P86" s="402"/>
      <c r="Q86" s="402"/>
      <c r="R86" s="402"/>
      <c r="S86" s="402"/>
    </row>
    <row r="87" spans="1:19">
      <c r="A87" s="406" t="s">
        <v>11</v>
      </c>
      <c r="B87" s="407"/>
      <c r="C87" s="407"/>
      <c r="D87" s="407"/>
      <c r="E87" s="408"/>
      <c r="F87" s="409" t="s">
        <v>425</v>
      </c>
      <c r="G87" s="410"/>
      <c r="H87" s="410"/>
      <c r="I87" s="410"/>
      <c r="J87" s="410"/>
      <c r="K87" s="410"/>
      <c r="L87" s="410"/>
      <c r="M87" s="410"/>
      <c r="N87" s="410"/>
      <c r="O87" s="410"/>
      <c r="P87" s="410"/>
      <c r="Q87" s="410"/>
      <c r="R87" s="410"/>
      <c r="S87" s="411"/>
    </row>
    <row r="88" spans="1:19" ht="15" customHeight="1">
      <c r="A88" s="401" t="s">
        <v>426</v>
      </c>
      <c r="B88" s="401"/>
      <c r="C88" s="401"/>
      <c r="D88" s="401"/>
      <c r="E88" s="401"/>
      <c r="F88" s="402"/>
      <c r="G88" s="402"/>
      <c r="H88" s="402"/>
      <c r="I88" s="402"/>
      <c r="J88" s="402"/>
      <c r="K88" s="402"/>
      <c r="L88" s="402"/>
      <c r="M88" s="402"/>
      <c r="N88" s="402"/>
      <c r="O88" s="402"/>
      <c r="P88" s="402"/>
      <c r="Q88" s="402"/>
      <c r="R88" s="402"/>
      <c r="S88" s="402"/>
    </row>
    <row r="89" spans="1:19" ht="15" customHeight="1">
      <c r="A89" s="401" t="s">
        <v>427</v>
      </c>
      <c r="B89" s="401"/>
      <c r="C89" s="401"/>
      <c r="D89" s="401"/>
      <c r="E89" s="401"/>
      <c r="F89" s="402"/>
      <c r="G89" s="402"/>
      <c r="H89" s="402"/>
      <c r="I89" s="402"/>
      <c r="J89" s="402"/>
      <c r="K89" s="402"/>
      <c r="L89" s="402"/>
      <c r="M89" s="402"/>
      <c r="N89" s="402"/>
      <c r="O89" s="402"/>
      <c r="P89" s="402"/>
      <c r="Q89" s="402"/>
      <c r="R89" s="402"/>
      <c r="S89" s="402"/>
    </row>
    <row r="90" spans="1:19" ht="15" customHeight="1">
      <c r="A90" s="401" t="s">
        <v>428</v>
      </c>
      <c r="B90" s="401"/>
      <c r="C90" s="401"/>
      <c r="D90" s="401"/>
      <c r="E90" s="401"/>
      <c r="F90" s="402"/>
      <c r="G90" s="402"/>
      <c r="H90" s="402"/>
      <c r="I90" s="402"/>
      <c r="J90" s="402"/>
      <c r="K90" s="402"/>
      <c r="L90" s="402"/>
      <c r="M90" s="402"/>
      <c r="N90" s="402"/>
      <c r="O90" s="402"/>
      <c r="P90" s="402"/>
      <c r="Q90" s="402"/>
      <c r="R90" s="402"/>
      <c r="S90" s="402"/>
    </row>
    <row r="91" spans="1:19" ht="15" customHeight="1">
      <c r="A91" s="401" t="s">
        <v>429</v>
      </c>
      <c r="B91" s="401"/>
      <c r="C91" s="401"/>
      <c r="D91" s="401"/>
      <c r="E91" s="401"/>
      <c r="F91" s="402"/>
      <c r="G91" s="402"/>
      <c r="H91" s="402"/>
      <c r="I91" s="402"/>
      <c r="J91" s="402"/>
      <c r="K91" s="402"/>
      <c r="L91" s="402"/>
      <c r="M91" s="402"/>
      <c r="N91" s="402"/>
      <c r="O91" s="402"/>
      <c r="P91" s="402"/>
      <c r="Q91" s="402"/>
      <c r="R91" s="402"/>
      <c r="S91" s="402"/>
    </row>
    <row r="92" spans="1:19" ht="15" customHeight="1">
      <c r="A92" s="401" t="s">
        <v>430</v>
      </c>
      <c r="B92" s="401"/>
      <c r="C92" s="401"/>
      <c r="D92" s="401"/>
      <c r="E92" s="401"/>
      <c r="F92" s="402"/>
      <c r="G92" s="402"/>
      <c r="H92" s="402"/>
      <c r="I92" s="402"/>
      <c r="J92" s="402"/>
      <c r="K92" s="402"/>
      <c r="L92" s="402"/>
      <c r="M92" s="402"/>
      <c r="N92" s="402"/>
      <c r="O92" s="402"/>
      <c r="P92" s="402"/>
      <c r="Q92" s="402"/>
      <c r="R92" s="402"/>
      <c r="S92" s="402"/>
    </row>
    <row r="93" spans="1:19" ht="15" customHeight="1">
      <c r="A93" s="401" t="s">
        <v>433</v>
      </c>
      <c r="B93" s="401"/>
      <c r="C93" s="401"/>
      <c r="D93" s="401"/>
      <c r="E93" s="401"/>
      <c r="F93" s="402"/>
      <c r="G93" s="402"/>
      <c r="H93" s="402"/>
      <c r="I93" s="402"/>
      <c r="J93" s="402"/>
      <c r="K93" s="402"/>
      <c r="L93" s="402"/>
      <c r="M93" s="402"/>
      <c r="N93" s="402"/>
      <c r="O93" s="402"/>
      <c r="P93" s="402"/>
      <c r="Q93" s="402"/>
      <c r="R93" s="402"/>
      <c r="S93" s="402"/>
    </row>
  </sheetData>
  <sheetProtection formatRows="0"/>
  <mergeCells count="129">
    <mergeCell ref="A8:O8"/>
    <mergeCell ref="A10:B10"/>
    <mergeCell ref="A11:B11"/>
    <mergeCell ref="A12:B12"/>
    <mergeCell ref="A13:B13"/>
    <mergeCell ref="A14:B14"/>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32:C35"/>
    <mergeCell ref="D32:F35"/>
    <mergeCell ref="G32:I35"/>
    <mergeCell ref="J32:L35"/>
    <mergeCell ref="M32:O35"/>
    <mergeCell ref="P32:S35"/>
    <mergeCell ref="D40:M40"/>
    <mergeCell ref="N40:Q40"/>
    <mergeCell ref="R40:S40"/>
    <mergeCell ref="D41:M44"/>
    <mergeCell ref="N41:Q44"/>
    <mergeCell ref="R41:S44"/>
    <mergeCell ref="D45:M45"/>
    <mergeCell ref="N45:Q45"/>
    <mergeCell ref="R45:S45"/>
    <mergeCell ref="D46:M52"/>
    <mergeCell ref="N46:Q52"/>
    <mergeCell ref="R46:S5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A73:E73"/>
    <mergeCell ref="F73:S73"/>
    <mergeCell ref="A74:E74"/>
    <mergeCell ref="F74:S74"/>
    <mergeCell ref="A75:E75"/>
    <mergeCell ref="F75:S75"/>
    <mergeCell ref="A70:E70"/>
    <mergeCell ref="F70:S70"/>
    <mergeCell ref="A71:E71"/>
    <mergeCell ref="F71:S71"/>
    <mergeCell ref="A72:E72"/>
    <mergeCell ref="F72:S72"/>
    <mergeCell ref="F84:S84"/>
    <mergeCell ref="A79:E79"/>
    <mergeCell ref="F79:S79"/>
    <mergeCell ref="A80:E80"/>
    <mergeCell ref="F80:S80"/>
    <mergeCell ref="A81:E81"/>
    <mergeCell ref="F81:S81"/>
    <mergeCell ref="A76:E76"/>
    <mergeCell ref="F76:S76"/>
    <mergeCell ref="A77:E77"/>
    <mergeCell ref="F77:S77"/>
    <mergeCell ref="A78:E78"/>
    <mergeCell ref="F78:S78"/>
    <mergeCell ref="G23:I23"/>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c0ea77-9bec-4988-a7b7-b44a0ec4e11d">
      <UserInfo>
        <DisplayName>Villegas, M I</DisplayName>
        <AccountId>20096</AccountId>
        <AccountType/>
      </UserInfo>
      <UserInfo>
        <DisplayName>Douglas, Peta K</DisplayName>
        <AccountId>1589</AccountId>
        <AccountType/>
      </UserInfo>
      <UserInfo>
        <DisplayName>Ortega, Noe</DisplayName>
        <AccountId>3149</AccountId>
        <AccountType/>
      </UserInfo>
      <UserInfo>
        <DisplayName>Conrad, Haley B</DisplayName>
        <AccountId>3144</AccountId>
        <AccountType/>
      </UserInfo>
      <UserInfo>
        <DisplayName>Garcia-Olivo, Mayte</DisplayName>
        <AccountId>10672</AccountId>
        <AccountType/>
      </UserInfo>
      <UserInfo>
        <DisplayName>Beringer, Kevin J</DisplayName>
        <AccountId>13754</AccountId>
        <AccountType/>
      </UserInfo>
      <UserInfo>
        <DisplayName>Williams, Gregory J</DisplayName>
        <AccountId>9149</AccountId>
        <AccountType/>
      </UserInfo>
      <UserInfo>
        <DisplayName>Black, Pearl</DisplayName>
        <AccountId>3981</AccountId>
        <AccountType/>
      </UserInfo>
      <UserInfo>
        <DisplayName>Requenez, Alejandro M</DisplayName>
        <AccountId>16325</AccountId>
        <AccountType/>
      </UserInfo>
      <UserInfo>
        <DisplayName>Zalasar, Leslie J</DisplayName>
        <AccountId>15808</AccountId>
        <AccountType/>
      </UserInfo>
      <UserInfo>
        <DisplayName>Lasprilla, Renee</DisplayName>
        <AccountId>13321</AccountId>
        <AccountType/>
      </UserInfo>
      <UserInfo>
        <DisplayName>Londono, Nestor</DisplayName>
        <AccountId>1052</AccountId>
        <AccountType/>
      </UserInfo>
      <UserInfo>
        <DisplayName>Gomez-Warren, Eugenia</DisplayName>
        <AccountId>19016</AccountId>
        <AccountType/>
      </UserInfo>
      <UserInfo>
        <DisplayName>Olsen, Nariel O</DisplayName>
        <AccountId>13924</AccountId>
        <AccountType/>
      </UserInfo>
      <UserInfo>
        <DisplayName>Petry, Nekia L</DisplayName>
        <AccountId>9194</AccountId>
        <AccountType/>
      </UserInfo>
      <UserInfo>
        <DisplayName>Starks, Cedric D</DisplayName>
        <AccountId>13203</AccountId>
        <AccountType/>
      </UserInfo>
      <UserInfo>
        <DisplayName>Sherman, Daryl K</DisplayName>
        <AccountId>19037</AccountId>
        <AccountType/>
      </UserInfo>
      <UserInfo>
        <DisplayName>Romo, Janet E</DisplayName>
        <AccountId>11694</AccountId>
        <AccountType/>
      </UserInfo>
      <UserInfo>
        <DisplayName>Maguire, Tracey E</DisplayName>
        <AccountId>639</AccountId>
        <AccountType/>
      </UserInfo>
      <UserInfo>
        <DisplayName>Nwokeocha, Jewel C</DisplayName>
        <AccountId>1059</AccountId>
        <AccountType/>
      </UserInfo>
      <UserInfo>
        <DisplayName>Meers, Ashley E</DisplayName>
        <AccountId>168</AccountId>
        <AccountType/>
      </UserInfo>
      <UserInfo>
        <DisplayName>Stone Loftin, Robin J</DisplayName>
        <AccountId>157</AccountId>
        <AccountType/>
      </UserInfo>
      <UserInfo>
        <DisplayName>Trinh, Silvia A</DisplayName>
        <AccountId>18237</AccountId>
        <AccountType/>
      </UserInfo>
      <UserInfo>
        <DisplayName>Martinez, Abby</DisplayName>
        <AccountId>17248</AccountId>
        <AccountType/>
      </UserInfo>
      <UserInfo>
        <DisplayName>Calmese, Jarrid</DisplayName>
        <AccountId>17144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F306C14C6B6C64EAAFCF32007F9264A" ma:contentTypeVersion="4" ma:contentTypeDescription="Create a new document." ma:contentTypeScope="" ma:versionID="1e8ee3ff139970d5c6604853aa6bfafc">
  <xsd:schema xmlns:xsd="http://www.w3.org/2001/XMLSchema" xmlns:xs="http://www.w3.org/2001/XMLSchema" xmlns:p="http://schemas.microsoft.com/office/2006/metadata/properties" xmlns:ns2="0b5adb52-c58e-4152-a9f2-fa183a55be6d" xmlns:ns3="86c0ea77-9bec-4988-a7b7-b44a0ec4e11d" targetNamespace="http://schemas.microsoft.com/office/2006/metadata/properties" ma:root="true" ma:fieldsID="e1b5953f9580a12f9e3ff66b8723252d" ns2:_="" ns3:_="">
    <xsd:import namespace="0b5adb52-c58e-4152-a9f2-fa183a55be6d"/>
    <xsd:import namespace="86c0ea77-9bec-4988-a7b7-b44a0ec4e11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adb52-c58e-4152-a9f2-fa183a55be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c0ea77-9bec-4988-a7b7-b44a0ec4e11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8F8431-668E-46FA-98B5-5F159BA57AFB}">
  <ds:schemaRefs>
    <ds:schemaRef ds:uri="http://schemas.microsoft.com/office/2006/metadata/properties"/>
    <ds:schemaRef ds:uri="http://schemas.microsoft.com/office/infopath/2007/PartnerControls"/>
    <ds:schemaRef ds:uri="86c0ea77-9bec-4988-a7b7-b44a0ec4e11d"/>
  </ds:schemaRefs>
</ds:datastoreItem>
</file>

<file path=customXml/itemProps2.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3.xml><?xml version="1.0" encoding="utf-8"?>
<ds:datastoreItem xmlns:ds="http://schemas.openxmlformats.org/officeDocument/2006/customXml" ds:itemID="{CC9D76CB-7EB9-4D9C-B1F2-16341BED2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adb52-c58e-4152-a9f2-fa183a55be6d"/>
    <ds:schemaRef ds:uri="86c0ea77-9bec-4988-a7b7-b44a0ec4e1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Landing Page</vt:lpstr>
      <vt:lpstr>District Goals and Priorities</vt:lpstr>
      <vt:lpstr>Waivers</vt:lpstr>
      <vt:lpstr>Student Outcome Data Trends</vt:lpstr>
      <vt:lpstr>Domain Reflection</vt:lpstr>
      <vt:lpstr>Other Data</vt:lpstr>
      <vt:lpstr>CNA Summary</vt:lpstr>
      <vt:lpstr>HB3 Early Literacy</vt:lpstr>
      <vt:lpstr>HB3 Early Math</vt:lpstr>
      <vt:lpstr>Title I, Part  A</vt:lpstr>
      <vt:lpstr>Goal Area 1 ELAR</vt:lpstr>
      <vt:lpstr>Goal Area 1 Math</vt:lpstr>
      <vt:lpstr>Goal Area 1- Other Unmet </vt:lpstr>
      <vt:lpstr>Goal Area 2 Attendance</vt:lpstr>
      <vt:lpstr>Goal Area 2 Discipline</vt:lpstr>
      <vt:lpstr>Goal Area 2 Violence Prevention</vt:lpstr>
      <vt:lpstr>Goal Area 2 Parent - Health</vt:lpstr>
      <vt:lpstr>CCMR Campus Plan</vt:lpstr>
      <vt:lpstr>Goal Area 3 - Special Pops</vt:lpstr>
      <vt:lpstr>Professional Development Plan</vt:lpstr>
      <vt:lpstr>STATE COMPENSATORY EDUCATION </vt:lpstr>
      <vt:lpstr>Sheet Refrences</vt:lpstr>
      <vt:lpstr>Goal Area 3 - SpEd</vt:lpstr>
      <vt:lpstr>Mandated Health Services</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Galina Ryabova</cp:lastModifiedBy>
  <cp:revision/>
  <dcterms:created xsi:type="dcterms:W3CDTF">2020-04-08T16:12:03Z</dcterms:created>
  <dcterms:modified xsi:type="dcterms:W3CDTF">2021-05-04T22:10:54Z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0x010100EF306C14C6B6C64EAAFCF32007F9264A</vt:lpwstr>
  </property>
</Properties>
</file>